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nička\Documents\My Web Sites\KLUB VYSTAVY\pudl roku 2017\"/>
    </mc:Choice>
  </mc:AlternateContent>
  <bookViews>
    <workbookView xWindow="0" yWindow="0" windowWidth="20490" windowHeight="7755" tabRatio="601" activeTab="1"/>
  </bookViews>
  <sheets>
    <sheet name="Sheet1" sheetId="17" r:id="rId1"/>
    <sheet name="2017_body celkem" sheetId="8" r:id="rId2"/>
    <sheet name="List1" sheetId="16" r:id="rId3"/>
    <sheet name="List6" sheetId="10" r:id="rId4"/>
  </sheets>
  <definedNames>
    <definedName name="_xlnm._FilterDatabase" localSheetId="1" hidden="1">'2017_body celkem'!$A$1:$AD$421</definedName>
  </definedNames>
  <calcPr calcId="171027"/>
</workbook>
</file>

<file path=xl/calcChain.xml><?xml version="1.0" encoding="utf-8"?>
<calcChain xmlns="http://schemas.openxmlformats.org/spreadsheetml/2006/main">
  <c r="AD12" i="8" l="1"/>
  <c r="AD396" i="8"/>
  <c r="AD397" i="8"/>
  <c r="AD320" i="8"/>
  <c r="AD47" i="8"/>
  <c r="AD321" i="8"/>
  <c r="AD388" i="8"/>
  <c r="AD247" i="8"/>
  <c r="AD130" i="8"/>
  <c r="AD365" i="8"/>
  <c r="AD75" i="8"/>
  <c r="AD81" i="8"/>
  <c r="AD16" i="8"/>
  <c r="AD154" i="8"/>
  <c r="AD87" i="8"/>
  <c r="AD61" i="8"/>
  <c r="AD398" i="8"/>
  <c r="AD290" i="8"/>
  <c r="AD322" i="8"/>
  <c r="AD131" i="8"/>
  <c r="AD191" i="8"/>
  <c r="AD296" i="8"/>
  <c r="AD149" i="8"/>
  <c r="AD173" i="8"/>
  <c r="AD301" i="8"/>
  <c r="AD323" i="8"/>
  <c r="AD133" i="8"/>
  <c r="AD92" i="8"/>
  <c r="AD215" i="8"/>
  <c r="AD302" i="8"/>
  <c r="AD56" i="8"/>
  <c r="AD34" i="8"/>
  <c r="AD155" i="8"/>
  <c r="AD171" i="8"/>
  <c r="AD156" i="8"/>
  <c r="AD145" i="8"/>
  <c r="AD142" i="8"/>
  <c r="AD248" i="8"/>
  <c r="AD78" i="8"/>
  <c r="AD144" i="8"/>
  <c r="AD249" i="8"/>
  <c r="AD366" i="8"/>
  <c r="AD66" i="8"/>
  <c r="AD137" i="8"/>
  <c r="AD22" i="8"/>
  <c r="AD163" i="8"/>
  <c r="AD14" i="8"/>
  <c r="AD303" i="8"/>
  <c r="AD216" i="8"/>
  <c r="AD264" i="8"/>
  <c r="AD127" i="8"/>
  <c r="AD58" i="8"/>
  <c r="AD184" i="8"/>
  <c r="AD8" i="8"/>
  <c r="AD122" i="8"/>
  <c r="AD399" i="8"/>
  <c r="AD182" i="8"/>
  <c r="AD174" i="8"/>
  <c r="AD265" i="8"/>
  <c r="AD304" i="8"/>
  <c r="AD236" i="8"/>
  <c r="AD400" i="8"/>
  <c r="AD139" i="8"/>
  <c r="AD186" i="8"/>
  <c r="AD346" i="8"/>
  <c r="AD36" i="8"/>
  <c r="AD305" i="8"/>
  <c r="AD179" i="8"/>
  <c r="AD237" i="8"/>
  <c r="AD107" i="8"/>
  <c r="AD238" i="8"/>
  <c r="AD217" i="8"/>
  <c r="AD324" i="8"/>
  <c r="AD97" i="8"/>
  <c r="AD109" i="8"/>
  <c r="AD325" i="8"/>
  <c r="AD177" i="8"/>
  <c r="AD319" i="8"/>
  <c r="AD260" i="8"/>
  <c r="AD401" i="8"/>
  <c r="AD28" i="8"/>
  <c r="AD192" i="8"/>
  <c r="AD89" i="8"/>
  <c r="AD306" i="8"/>
  <c r="AD11" i="8"/>
  <c r="AD95" i="8"/>
  <c r="AD112" i="8"/>
  <c r="AD357" i="8"/>
  <c r="AD343" i="8"/>
  <c r="AD37" i="8"/>
  <c r="AD402" i="8"/>
  <c r="AD347" i="8"/>
  <c r="AD113" i="8"/>
  <c r="AD383" i="8"/>
  <c r="AD165" i="8"/>
  <c r="AD378" i="8"/>
  <c r="AD358" i="8"/>
  <c r="AD218" i="8"/>
  <c r="AD101" i="8"/>
  <c r="AD233" i="8"/>
  <c r="AD157" i="8"/>
  <c r="AD234" i="8"/>
  <c r="AD263" i="8"/>
  <c r="AD146" i="8"/>
  <c r="AD69" i="8"/>
  <c r="AD190" i="8"/>
  <c r="AD326" i="8"/>
  <c r="AD285" i="8"/>
  <c r="AD344" i="8"/>
  <c r="AD93" i="8"/>
  <c r="AD132" i="8"/>
  <c r="AD261" i="8"/>
  <c r="AD5" i="8"/>
  <c r="AD6" i="8"/>
  <c r="AD403" i="8"/>
  <c r="AD79" i="8"/>
  <c r="AD32" i="8"/>
  <c r="AD250" i="8"/>
  <c r="AD262" i="8"/>
  <c r="AD114" i="8"/>
  <c r="AD327" i="8"/>
  <c r="AD328" i="8"/>
  <c r="AD213" i="8"/>
  <c r="AD178" i="8"/>
  <c r="AD307" i="8"/>
  <c r="AD33" i="8"/>
  <c r="AD110" i="8"/>
  <c r="AD175" i="8"/>
  <c r="AD389" i="8"/>
  <c r="AD219" i="8"/>
  <c r="AD349" i="8"/>
  <c r="AD367" i="8"/>
  <c r="AD390" i="8"/>
  <c r="AD289" i="8"/>
  <c r="AD70" i="8"/>
  <c r="AD329" i="8"/>
  <c r="AD46" i="8"/>
  <c r="AD251" i="8"/>
  <c r="AD214" i="8"/>
  <c r="AD252" i="8"/>
  <c r="AD193" i="8"/>
  <c r="AD266" i="8"/>
  <c r="AD134" i="8"/>
  <c r="AD53" i="8"/>
  <c r="AD267" i="8"/>
  <c r="AD147" i="8"/>
  <c r="AD295" i="8"/>
  <c r="AD205" i="8"/>
  <c r="AD76" i="8"/>
  <c r="AD220" i="8"/>
  <c r="AD15" i="8"/>
  <c r="AD102" i="8"/>
  <c r="AD330" i="8"/>
  <c r="AD368" i="8"/>
  <c r="AD38" i="8"/>
  <c r="AD59" i="8"/>
  <c r="AD331" i="8"/>
  <c r="AD73" i="8"/>
  <c r="AD253" i="8"/>
  <c r="AD239" i="8"/>
  <c r="AD152" i="8"/>
  <c r="AD361" i="8"/>
  <c r="AD166" i="8"/>
  <c r="AD115" i="8"/>
  <c r="AD221" i="8"/>
  <c r="AD49" i="8"/>
  <c r="AD282" i="8"/>
  <c r="AD29" i="8"/>
  <c r="AD143" i="8"/>
  <c r="AD98" i="8"/>
  <c r="AD222" i="8"/>
  <c r="AD17" i="8"/>
  <c r="AD67" i="8"/>
  <c r="AD167" i="8"/>
  <c r="AD318" i="8"/>
  <c r="AD151" i="8"/>
  <c r="AD286" i="8"/>
  <c r="AD404" i="8"/>
  <c r="AD362" i="8"/>
  <c r="AD99" i="8"/>
  <c r="AD125" i="8"/>
  <c r="AD208" i="8"/>
  <c r="AD100" i="8"/>
  <c r="AD268" i="8"/>
  <c r="AD96" i="8"/>
  <c r="AD332" i="8"/>
  <c r="AD369" i="8"/>
  <c r="AD308" i="8"/>
  <c r="AD223" i="8"/>
  <c r="AD180" i="8"/>
  <c r="AD333" i="8"/>
  <c r="AD224" i="8"/>
  <c r="AD269" i="8"/>
  <c r="AD82" i="8"/>
  <c r="AD116" i="8"/>
  <c r="AD209" i="8"/>
  <c r="AD123" i="8"/>
  <c r="AD225" i="8"/>
  <c r="AD88" i="8"/>
  <c r="AD117" i="8"/>
  <c r="AD108" i="8"/>
  <c r="AD370" i="8"/>
  <c r="AD235" i="8"/>
  <c r="AD106" i="8"/>
  <c r="AD226" i="8"/>
  <c r="AD405" i="8"/>
  <c r="AD153" i="8"/>
  <c r="AD63" i="8"/>
  <c r="AD74" i="8"/>
  <c r="AD363" i="8"/>
  <c r="AD80" i="8"/>
  <c r="AD309" i="8"/>
  <c r="AD270" i="8"/>
  <c r="AD271" i="8"/>
  <c r="AD406" i="8"/>
  <c r="AD407" i="8"/>
  <c r="AD297" i="8"/>
  <c r="AD334" i="8"/>
  <c r="AD194" i="8"/>
  <c r="AD364" i="8"/>
  <c r="AD120" i="8"/>
  <c r="AD348" i="8"/>
  <c r="AD57" i="8"/>
  <c r="AD138" i="8"/>
  <c r="AD104" i="8"/>
  <c r="AD379" i="8"/>
  <c r="AD10" i="8"/>
  <c r="AD408" i="8"/>
  <c r="AD40" i="8"/>
  <c r="AD55" i="8"/>
  <c r="AD291" i="8"/>
  <c r="AD356" i="8"/>
  <c r="AD51" i="8"/>
  <c r="AD135" i="8"/>
  <c r="AD35" i="8"/>
  <c r="AD335" i="8"/>
  <c r="AD83" i="8"/>
  <c r="AD201" i="8"/>
  <c r="AD62" i="8"/>
  <c r="AD124" i="8"/>
  <c r="AD272" i="8"/>
  <c r="AD150" i="8"/>
  <c r="AD310" i="8"/>
  <c r="AD409" i="8"/>
  <c r="AD273" i="8"/>
  <c r="AD254" i="8"/>
  <c r="AD371" i="8"/>
  <c r="AD274" i="8"/>
  <c r="AD4" i="8"/>
  <c r="AD168" i="8"/>
  <c r="AD19" i="8"/>
  <c r="AD227" i="8"/>
  <c r="AD189" i="8"/>
  <c r="AD198" i="8"/>
  <c r="AD23" i="8"/>
  <c r="AD336" i="8"/>
  <c r="AD275" i="8"/>
  <c r="AD128" i="8"/>
  <c r="AD276" i="8"/>
  <c r="AD181" i="8"/>
  <c r="AD21" i="8"/>
  <c r="AD228" i="8"/>
  <c r="AD202" i="8"/>
  <c r="AD39" i="8"/>
  <c r="AD240" i="8"/>
  <c r="AD372" i="8"/>
  <c r="AD359" i="8"/>
  <c r="AD18" i="8"/>
  <c r="AD195" i="8"/>
  <c r="AD395" i="8"/>
  <c r="AD391" i="8"/>
  <c r="AD20" i="8"/>
  <c r="AD24" i="8"/>
  <c r="AD255" i="8"/>
  <c r="AD241" i="8"/>
  <c r="AD287" i="8"/>
  <c r="AD299" i="8"/>
  <c r="AD292" i="8"/>
  <c r="AD43" i="8"/>
  <c r="AD54" i="8"/>
  <c r="AD384" i="8"/>
  <c r="AD410" i="8"/>
  <c r="AD298" i="8"/>
  <c r="AD277" i="8"/>
  <c r="AD164" i="8"/>
  <c r="AD259" i="8"/>
  <c r="AD86" i="8"/>
  <c r="AD373" i="8"/>
  <c r="AD210" i="8"/>
  <c r="AD48" i="8"/>
  <c r="AD311" i="8"/>
  <c r="AD243" i="8"/>
  <c r="AD353" i="8"/>
  <c r="AD242" i="8"/>
  <c r="AD13" i="8"/>
  <c r="AD196" i="8"/>
  <c r="AD385" i="8"/>
  <c r="AD278" i="8"/>
  <c r="AD30" i="8"/>
  <c r="AD350" i="8"/>
  <c r="AD386" i="8"/>
  <c r="AD279" i="8"/>
  <c r="AD411" i="8"/>
  <c r="AD351" i="8"/>
  <c r="AD283" i="8"/>
  <c r="AD380" i="8"/>
  <c r="AD200" i="8"/>
  <c r="AD337" i="8"/>
  <c r="AD141" i="8"/>
  <c r="AD199" i="8"/>
  <c r="AD160" i="8"/>
  <c r="AD94" i="8"/>
  <c r="AD256" i="8"/>
  <c r="AD50" i="8"/>
  <c r="AD7" i="8"/>
  <c r="AD245" i="8"/>
  <c r="AD360" i="8"/>
  <c r="AD3" i="8"/>
  <c r="AD312" i="8"/>
  <c r="AD68" i="8"/>
  <c r="AD381" i="8"/>
  <c r="AD203" i="8"/>
  <c r="AD25" i="8"/>
  <c r="AD313" i="8"/>
  <c r="AD91" i="8"/>
  <c r="AD211" i="8"/>
  <c r="AD392" i="8"/>
  <c r="AD300" i="8"/>
  <c r="AD284" i="8"/>
  <c r="AD126" i="8"/>
  <c r="AD412" i="8"/>
  <c r="AD72" i="8"/>
  <c r="AD176" i="8"/>
  <c r="AD229" i="8"/>
  <c r="AD314" i="8"/>
  <c r="AD257" i="8"/>
  <c r="AD413" i="8"/>
  <c r="AD148" i="8"/>
  <c r="AD414" i="8"/>
  <c r="AD374" i="8"/>
  <c r="AD375" i="8"/>
  <c r="AD65" i="8"/>
  <c r="AD42" i="8"/>
  <c r="AD293" i="8"/>
  <c r="AD121" i="8"/>
  <c r="AD140" i="8"/>
  <c r="AD345" i="8"/>
  <c r="AD258" i="8"/>
  <c r="AD45" i="8"/>
  <c r="AD206" i="8"/>
  <c r="AD52" i="8"/>
  <c r="AD338" i="8"/>
  <c r="AD244" i="8"/>
  <c r="AD376" i="8"/>
  <c r="AD90" i="8"/>
  <c r="AD339" i="8"/>
  <c r="AD415" i="8"/>
  <c r="AD161" i="8"/>
  <c r="AD105" i="8"/>
  <c r="AD103" i="8"/>
  <c r="AD416" i="8"/>
  <c r="AD158" i="8"/>
  <c r="AD85" i="8"/>
  <c r="AD162" i="8"/>
  <c r="AD172" i="8"/>
  <c r="AD27" i="8"/>
  <c r="AD417" i="8"/>
  <c r="AD418" i="8"/>
  <c r="AD280" i="8"/>
  <c r="AD41" i="8"/>
  <c r="AD419" i="8"/>
  <c r="AD26" i="8"/>
  <c r="AD340" i="8"/>
  <c r="AD315" i="8"/>
  <c r="AD77" i="8"/>
  <c r="AD71" i="8"/>
  <c r="AD288" i="8"/>
  <c r="AD212" i="8"/>
  <c r="AD118" i="8"/>
  <c r="AD382" i="8"/>
  <c r="AD352" i="8"/>
  <c r="AD420" i="8"/>
  <c r="AD377" i="8"/>
  <c r="AD84" i="8"/>
  <c r="AD341" i="8"/>
  <c r="AD316" i="8"/>
  <c r="AD393" i="8"/>
  <c r="AD183" i="8"/>
  <c r="AD207" i="8"/>
  <c r="AD421" i="8"/>
  <c r="AD230" i="8"/>
  <c r="AD354" i="8"/>
  <c r="AD355" i="8"/>
  <c r="AD387" i="8"/>
  <c r="AD187" i="8"/>
  <c r="AD188" i="8"/>
  <c r="AD204" i="8"/>
  <c r="AD129" i="8"/>
  <c r="AD159" i="8"/>
  <c r="AD185" i="8"/>
  <c r="AD394" i="8"/>
  <c r="AD197" i="8"/>
  <c r="AD281" i="8"/>
  <c r="AD246" i="8"/>
  <c r="AD342" i="8"/>
  <c r="AD136" i="8"/>
  <c r="AD169" i="8"/>
  <c r="AD317" i="8"/>
  <c r="AD119" i="8"/>
  <c r="AD9" i="8"/>
  <c r="AD31" i="8"/>
  <c r="AD60" i="8"/>
  <c r="AD231" i="8"/>
  <c r="AD170" i="8"/>
  <c r="AD64" i="8"/>
  <c r="AD111" i="8"/>
  <c r="AD232" i="8"/>
  <c r="AD294" i="8"/>
  <c r="AD44" i="8" l="1"/>
</calcChain>
</file>

<file path=xl/sharedStrings.xml><?xml version="1.0" encoding="utf-8"?>
<sst xmlns="http://schemas.openxmlformats.org/spreadsheetml/2006/main" count="2126" uniqueCount="747">
  <si>
    <t>toy</t>
  </si>
  <si>
    <t>ráz/size</t>
  </si>
  <si>
    <t>T/D</t>
  </si>
  <si>
    <t>S/M</t>
  </si>
  <si>
    <t>V/S</t>
  </si>
  <si>
    <t>S/S</t>
  </si>
  <si>
    <t>Č/Bl</t>
  </si>
  <si>
    <t>B/Wh</t>
  </si>
  <si>
    <t>H/Br</t>
  </si>
  <si>
    <t>barva/colour</t>
  </si>
  <si>
    <t>P/M</t>
  </si>
  <si>
    <t>F/F</t>
  </si>
  <si>
    <t>jméno psa/ name of the dog</t>
  </si>
  <si>
    <t>majitel/owner</t>
  </si>
  <si>
    <t>pohl./ sex</t>
  </si>
  <si>
    <t>Apple Pie Loved Chocolates</t>
  </si>
  <si>
    <t>Smékalová Romana</t>
  </si>
  <si>
    <t>Florišová Věra</t>
  </si>
  <si>
    <t>Turková Marie</t>
  </si>
  <si>
    <t>Paroubková Jindřiška</t>
  </si>
  <si>
    <t>Klírová Naďa</t>
  </si>
  <si>
    <t>Lossgottová Jana</t>
  </si>
  <si>
    <t>Klobasová Andrea</t>
  </si>
  <si>
    <t>Brázdová Petra</t>
  </si>
  <si>
    <t>Ohnhäuserová Alena</t>
  </si>
  <si>
    <t>Welterová Renata</t>
  </si>
  <si>
    <t>Svobodová Jana</t>
  </si>
  <si>
    <t>Nechvilková Jana</t>
  </si>
  <si>
    <t>Christian z Trianonu</t>
  </si>
  <si>
    <t>Kynclová Eva</t>
  </si>
  <si>
    <t>Sedláčková Eva</t>
  </si>
  <si>
    <t>Kučerová Petra</t>
  </si>
  <si>
    <t>Poracká Monika</t>
  </si>
  <si>
    <t>Halbichová Karla</t>
  </si>
  <si>
    <t>Cortéz z Černéh panství</t>
  </si>
  <si>
    <t>Skácelová Jitka</t>
  </si>
  <si>
    <t>Ansu ze Šambhaly</t>
  </si>
  <si>
    <t>Charlene Bohemia Jaronela</t>
  </si>
  <si>
    <t>Benková Radka</t>
  </si>
  <si>
    <t>Fly High Starring Moravia</t>
  </si>
  <si>
    <t>Sochorová Ludmila</t>
  </si>
  <si>
    <t>Farkašovská Andrea</t>
  </si>
  <si>
    <t>Dvořák Majerčinová Janka</t>
  </si>
  <si>
    <t>Pekař Tomáš</t>
  </si>
  <si>
    <t>Mr.Pontius od Lalanki</t>
  </si>
  <si>
    <t>Chrystoph Aneta</t>
  </si>
  <si>
    <t>Apache Earl´s Legend</t>
  </si>
  <si>
    <t>Kastlová Petra</t>
  </si>
  <si>
    <t>Anthony Brown Bohemia Globus</t>
  </si>
  <si>
    <t>Radová Marie</t>
  </si>
  <si>
    <t>Horská Petra</t>
  </si>
  <si>
    <t>Hudcová Kateřina</t>
  </si>
  <si>
    <t>Belarian z Černého panství</t>
  </si>
  <si>
    <t>Obhlídalová Monika</t>
  </si>
  <si>
    <t>Broskevičová Martina</t>
  </si>
  <si>
    <t>Čechtická Andrea</t>
  </si>
  <si>
    <t>Křížová Eva</t>
  </si>
  <si>
    <t>Pešková Zuzana</t>
  </si>
  <si>
    <t>Leonora Přeloučská pečeť</t>
  </si>
  <si>
    <t>Aragon Honey Rose</t>
  </si>
  <si>
    <t>Leštinová Eva</t>
  </si>
  <si>
    <t>Bonny White Klidný den</t>
  </si>
  <si>
    <t>Kindlová Miloslava</t>
  </si>
  <si>
    <t>Kratochvílová Zora</t>
  </si>
  <si>
    <t>Smyčková Renata</t>
  </si>
  <si>
    <t>Peterková Radka</t>
  </si>
  <si>
    <t>Hosnedlová Silvie</t>
  </si>
  <si>
    <t>Zikmundová Martina</t>
  </si>
  <si>
    <t>Klamertová Miroslava</t>
  </si>
  <si>
    <t>Faltejsková Šandová Zuzana</t>
  </si>
  <si>
    <t>Voves Renata</t>
  </si>
  <si>
    <t>Vavrouškovi Jana &amp; Pavel</t>
  </si>
  <si>
    <t>Kolářová Ilona</t>
  </si>
  <si>
    <t>Vinšová Magdalena</t>
  </si>
  <si>
    <t>Brejchová Petra</t>
  </si>
  <si>
    <t>Dream Catcher Starring Moravia</t>
  </si>
  <si>
    <t>Vavrouškovi J.+P.</t>
  </si>
  <si>
    <t>Ovidius Arcanus Iliria</t>
  </si>
  <si>
    <t xml:space="preserve">Bacardi White and Black         </t>
  </si>
  <si>
    <t>Podolová Simona</t>
  </si>
  <si>
    <t>Darwin z Černého panství</t>
  </si>
  <si>
    <t>Flašarová Lenka</t>
  </si>
  <si>
    <t>Ulrichová Plisková Petra</t>
  </si>
  <si>
    <t>Change the Game Starring Moravia</t>
  </si>
  <si>
    <t>Vidovencová Ivana JUDr.</t>
  </si>
  <si>
    <t>Annie Silver Aura Moravia</t>
  </si>
  <si>
    <t xml:space="preserve">Quovendis Aurea Ytaner      </t>
  </si>
  <si>
    <t>Prášková Ivana</t>
  </si>
  <si>
    <t>Agnes Silver Aura Moravia</t>
  </si>
  <si>
    <t>Shining Sun s Tsvetochnoi Poljany</t>
  </si>
  <si>
    <t>Kania Romana</t>
  </si>
  <si>
    <t>Veitová Andrea</t>
  </si>
  <si>
    <t>Prochotská Katarina</t>
  </si>
  <si>
    <t>Amaretta brown Laronna</t>
  </si>
  <si>
    <t>Krejčí Tereza</t>
  </si>
  <si>
    <t>Buyens Jitka</t>
  </si>
  <si>
    <t>Poison Arcanus Iliria</t>
  </si>
  <si>
    <t>Vidovencová Ivana</t>
  </si>
  <si>
    <t>Mathias Přeloučská pečeť</t>
  </si>
  <si>
    <t>celkem</t>
  </si>
  <si>
    <t>Xixao Earl's Legend</t>
  </si>
  <si>
    <t>Heinrichová Margita</t>
  </si>
  <si>
    <t>Ó,Manon! Aurea Ytaner</t>
  </si>
  <si>
    <t>Soukupová Alena</t>
  </si>
  <si>
    <t>Xarina vom Tropical</t>
  </si>
  <si>
    <t>Žílová Veronika</t>
  </si>
  <si>
    <t>Bellissima Grey Sakké</t>
  </si>
  <si>
    <t>Šperlingová Eva</t>
  </si>
  <si>
    <t>Kuželová Irena</t>
  </si>
  <si>
    <t>Bolt Hanky Pikovický poklad</t>
  </si>
  <si>
    <t>Kindlová Milena</t>
  </si>
  <si>
    <t>Franková Miroslava</t>
  </si>
  <si>
    <t>Henessy Půlnoční svit</t>
  </si>
  <si>
    <t>Effenbergerová Jana</t>
  </si>
  <si>
    <t>Buryánková Ludmila</t>
  </si>
  <si>
    <t>Violeta Valéry Aurea Ytaner</t>
  </si>
  <si>
    <t>Lexus Brown Neraka</t>
  </si>
  <si>
    <t>Eris Sorbona Nontiscordardime</t>
  </si>
  <si>
    <t>Evita Grey Sakké</t>
  </si>
  <si>
    <t>Včelková Vladimíra</t>
  </si>
  <si>
    <t>Kotroušová Yvona</t>
  </si>
  <si>
    <t>Hellboy Billy Joy in Motion</t>
  </si>
  <si>
    <t>Kašparová Hana</t>
  </si>
  <si>
    <t>Fuxová Eva</t>
  </si>
  <si>
    <t>Bondie Hanky Pikovický poklad</t>
  </si>
  <si>
    <t>Bušková Markéta</t>
  </si>
  <si>
    <t>Černá Václava</t>
  </si>
  <si>
    <t>Kremaux Silver Paradise</t>
  </si>
  <si>
    <t>Kaizarová Dana</t>
  </si>
  <si>
    <t>Ctislav Unno Jezvé</t>
  </si>
  <si>
    <t>Ataway Bílá říše</t>
  </si>
  <si>
    <t>Jasenak Gossip Girl</t>
  </si>
  <si>
    <t>Joyful Jeffrey Starring Moravia</t>
  </si>
  <si>
    <t>Vaverová Tereza &amp; Vavroušková Jana</t>
  </si>
  <si>
    <t>Swenny Young Braunkönigin</t>
  </si>
  <si>
    <t>Kajuková Petra</t>
  </si>
  <si>
    <t>Saxon American Dragon-N</t>
  </si>
  <si>
    <t>Connor Black and Gold Angels</t>
  </si>
  <si>
    <t>Heinrichová Margarita</t>
  </si>
  <si>
    <t>Jasmine Bohemia Jaronela</t>
  </si>
  <si>
    <t>Hübnerovi Jitka &amp; Karel</t>
  </si>
  <si>
    <t>Vyhlídková Petra</t>
  </si>
  <si>
    <t>MVP ČB 27.4.</t>
  </si>
  <si>
    <t>Valčíková Terezie</t>
  </si>
  <si>
    <t>Bigemina´s Niki Pohjoinen Tähti</t>
  </si>
  <si>
    <t>Bradáčová Lenka</t>
  </si>
  <si>
    <t>Rýznarová Miluše</t>
  </si>
  <si>
    <t>Alexis Regalis Canis</t>
  </si>
  <si>
    <t>Macečková Romana</t>
  </si>
  <si>
    <t>Bazaar´s Intrigued</t>
  </si>
  <si>
    <t>Lady Lucinda Starring Moravia</t>
  </si>
  <si>
    <t>Lossgottová Jana &amp; Vavrouškovi J.&amp; P.</t>
  </si>
  <si>
    <t>Nelson Prince z Hradu Grabštejna</t>
  </si>
  <si>
    <t>Holčapek Rostislav</t>
  </si>
  <si>
    <t>Orcan Earl´s Legend</t>
  </si>
  <si>
    <t>Machylová Jana</t>
  </si>
  <si>
    <t>Dorian White Klidný den</t>
  </si>
  <si>
    <t>Pištěková Daniela</t>
  </si>
  <si>
    <t>Black Knight Starring Moravia</t>
  </si>
  <si>
    <t>Gareth Šedý vévoda</t>
  </si>
  <si>
    <t>Rodová Monika</t>
  </si>
  <si>
    <t>Somebody To Love Earl´s Legend</t>
  </si>
  <si>
    <t>Tomečková Andrea</t>
  </si>
  <si>
    <t>Osmanthus Toujours Moi</t>
  </si>
  <si>
    <t>Girl on Film Minarett</t>
  </si>
  <si>
    <t>Gajdošíková Marcela</t>
  </si>
  <si>
    <t>Hroudová Jitka</t>
  </si>
  <si>
    <t>Fontenay Queen of Diamonds</t>
  </si>
  <si>
    <t>Anita Bohemia Black Angel</t>
  </si>
  <si>
    <t>Pushistiy Soblazn Glavniy Priz</t>
  </si>
  <si>
    <t>Bonaparte Bílá říše</t>
  </si>
  <si>
    <t>Lucky Jack Starring Moravia</t>
  </si>
  <si>
    <t>Véghová Michaela</t>
  </si>
  <si>
    <t>Žabková Monika</t>
  </si>
  <si>
    <t>Sim-Son´s Elisa in Black</t>
  </si>
  <si>
    <t>Klark Ivemon</t>
  </si>
  <si>
    <t>Hronová Markéta</t>
  </si>
  <si>
    <t>Ruda z Derže</t>
  </si>
  <si>
    <t>Šlechtová Věnceslava</t>
  </si>
  <si>
    <t>Baghíra Bílá říše</t>
  </si>
  <si>
    <t>Tomanová Petra</t>
  </si>
  <si>
    <t>Emporio of Vera Lynn</t>
  </si>
  <si>
    <t>Salome Arcanus Iliria</t>
  </si>
  <si>
    <t>PČ/F</t>
  </si>
  <si>
    <t>Orzelová Lenka</t>
  </si>
  <si>
    <t>Jasenak All the Woman</t>
  </si>
  <si>
    <t>Badalová Miroslava</t>
  </si>
  <si>
    <t>Wesley Elegans Sokom</t>
  </si>
  <si>
    <t>Pauline Přeloučská pečeť</t>
  </si>
  <si>
    <t>Paolo Přeloučská pečeť</t>
  </si>
  <si>
    <t>Amber Baby Magdalensis</t>
  </si>
  <si>
    <t>Hyrmanová Jana</t>
  </si>
  <si>
    <t>Cherubeena Chocolate Černo-bílý sen</t>
  </si>
  <si>
    <t>Maximus Mon L´Ami</t>
  </si>
  <si>
    <t>Chassis Banzette vom Alt Domigk</t>
  </si>
  <si>
    <t>Marcus Bohemia Timothy</t>
  </si>
  <si>
    <t>Kotková Jana</t>
  </si>
  <si>
    <t>Chic Queen Guinevere</t>
  </si>
  <si>
    <t>Britany Bílá říše</t>
  </si>
  <si>
    <t>Angel Innocent Kiss´N´Go</t>
  </si>
  <si>
    <t>Doušová Dana</t>
  </si>
  <si>
    <t>Paris Přeloučská pečeť</t>
  </si>
  <si>
    <t>Fran Nanny Lucky Princess</t>
  </si>
  <si>
    <t>Marešová Lenka</t>
  </si>
  <si>
    <t>Krausová Regina</t>
  </si>
  <si>
    <t>Coletta z Halmova dvora</t>
  </si>
  <si>
    <t>Majka Aleksandra</t>
  </si>
  <si>
    <t>Florence z Černého panství</t>
  </si>
  <si>
    <t>Absolute Speed Jump Jett Team</t>
  </si>
  <si>
    <t>Misterio z Koloru</t>
  </si>
  <si>
    <t>Čoupková Lenka</t>
  </si>
  <si>
    <t>Miss Abigaile Raciborski puch</t>
  </si>
  <si>
    <t>Diamanté Coeur de Moravie</t>
  </si>
  <si>
    <t>Zingarella Twedledee Teddy</t>
  </si>
  <si>
    <t>Furáková Odřiška</t>
  </si>
  <si>
    <t>Noblesse Black Neraka</t>
  </si>
  <si>
    <t>Afrodité Royal Dancer</t>
  </si>
  <si>
    <t>Ashley Bohemia Black Angel</t>
  </si>
  <si>
    <t>Fričová Alena</t>
  </si>
  <si>
    <t>Sapphire Jewel of Arcanus Iliria</t>
  </si>
  <si>
    <t>Mikolajewska Elzbieta</t>
  </si>
  <si>
    <t>Out of Blue Starring Moravia</t>
  </si>
  <si>
    <t>Vivienne Corona Borealis</t>
  </si>
  <si>
    <t>Over the Moon Starring Moravia</t>
  </si>
  <si>
    <t>Šebestová Jana</t>
  </si>
  <si>
    <t xml:space="preserve">Sotto Voce Que Sera Sera </t>
  </si>
  <si>
    <t>Angel Guardian Bailey Ray</t>
  </si>
  <si>
    <t>Červeň Ivo</t>
  </si>
  <si>
    <t>Mattew Maynard Joy in motion</t>
  </si>
  <si>
    <t>Ladnerová Simona</t>
  </si>
  <si>
    <t>Boreas Dorly Snowflake Fell</t>
  </si>
  <si>
    <t>Boogie Gold Bryvilsár</t>
  </si>
  <si>
    <t>Henzlová Ladislava</t>
  </si>
  <si>
    <t>Diana Desiré Aurea Carský monarcha</t>
  </si>
  <si>
    <t>Arwen Fleur Dans La Mer</t>
  </si>
  <si>
    <t>Lukešová Irena</t>
  </si>
  <si>
    <t>Casablanca Tesoro di Mauro</t>
  </si>
  <si>
    <t>di Mauro Anna</t>
  </si>
  <si>
    <t>Quilli Aurea Ytaner</t>
  </si>
  <si>
    <t>Barniarnil for J Sandy-poodle</t>
  </si>
  <si>
    <t>Adamiec Agnieszka</t>
  </si>
  <si>
    <t>Denerys White Klidný den</t>
  </si>
  <si>
    <t>Brego ze Sfory Chirona</t>
  </si>
  <si>
    <t>Mr. Glorius od Lalanki</t>
  </si>
  <si>
    <t>Kindly Girl of Chanel Coco</t>
  </si>
  <si>
    <t>Curtis Stormborn Donau Legend</t>
  </si>
  <si>
    <t>Pazitna Martina</t>
  </si>
  <si>
    <t>Bernie z Královské pevnůstky</t>
  </si>
  <si>
    <t>Anniversary Pearl Ambershades</t>
  </si>
  <si>
    <t>Rajtmajerová Daniela</t>
  </si>
  <si>
    <t>Romance z Hradu Grabštejna</t>
  </si>
  <si>
    <t>Vanšová Renata</t>
  </si>
  <si>
    <t>Nečasová Lubica</t>
  </si>
  <si>
    <t>Aloys Little Flame No-Time</t>
  </si>
  <si>
    <t>Marcia Greka Nova</t>
  </si>
  <si>
    <t>Oráčová Monika</t>
  </si>
  <si>
    <t>Cherry Cola of Heaven Seven</t>
  </si>
  <si>
    <t>Jezek Kurt</t>
  </si>
  <si>
    <t>Avatar The Olympian</t>
  </si>
  <si>
    <t>Crusea´s Zilver Zabrina</t>
  </si>
  <si>
    <t>Beautiful Melody Alien Life form</t>
  </si>
  <si>
    <t>Šedivá Jana</t>
  </si>
  <si>
    <t>Bonus Byte Sandy-poodle</t>
  </si>
  <si>
    <t>Brilliant z Královské pevnůstky</t>
  </si>
  <si>
    <t>Kotásková Marie</t>
  </si>
  <si>
    <t>Bastien z Černého panství</t>
  </si>
  <si>
    <t>Drozd-Winiarska Ewa</t>
  </si>
  <si>
    <t>Bajadera ze Sfory Chirona</t>
  </si>
  <si>
    <t>Fia Morelowa Radosc</t>
  </si>
  <si>
    <t>Biala Klaudia</t>
  </si>
  <si>
    <t>Etienne Enzo Coeur de Moravie</t>
  </si>
  <si>
    <t>Teichmannová Marcela</t>
  </si>
  <si>
    <t>Aressy Coeur de Moravie</t>
  </si>
  <si>
    <t>Noháčková Alena</t>
  </si>
  <si>
    <t>Arwen Undomiel Regia Majestate Czarna Fuga</t>
  </si>
  <si>
    <t>Glowa-Lobodzinska Anna</t>
  </si>
  <si>
    <t>Virtual Reality Top Steil</t>
  </si>
  <si>
    <t>Shalata-Simkina Ilana</t>
  </si>
  <si>
    <t>Ibella Bell Very-Merry</t>
  </si>
  <si>
    <t>Navrátilová Iveta</t>
  </si>
  <si>
    <t>Bonnie AV Pes</t>
  </si>
  <si>
    <t>Topaz Jewel of Arcanus Iliria</t>
  </si>
  <si>
    <t>Amazing Dream Jump Jett Team</t>
  </si>
  <si>
    <t>Melounek Michal</t>
  </si>
  <si>
    <t>Turandot Arcanus Iliria</t>
  </si>
  <si>
    <t>Artemis Bohemia Black Angel</t>
  </si>
  <si>
    <t>Šimková Eva</t>
  </si>
  <si>
    <t>Elizabeth z Halmova dvora</t>
  </si>
  <si>
    <t>Strnadová Alena</t>
  </si>
  <si>
    <t>Engie z Halmova dvora</t>
  </si>
  <si>
    <t>Vasevičová Eva</t>
  </si>
  <si>
    <t>Briss z Oderských skal</t>
  </si>
  <si>
    <t>Sklenářová Marcela</t>
  </si>
  <si>
    <t>Katherine Sweety Půlnoční svit</t>
  </si>
  <si>
    <t>Nadim di Capri</t>
  </si>
  <si>
    <t>Harmonie Bohemia Jaronela</t>
  </si>
  <si>
    <t>Geronimo Fantazia Brown</t>
  </si>
  <si>
    <t>Love Song the Beautiful Grey of Marysa</t>
  </si>
  <si>
    <t>Čechtická Andrea &amp; Kateřina</t>
  </si>
  <si>
    <t>Immy Běsíkův domeček</t>
  </si>
  <si>
    <t>Krucká Lenka</t>
  </si>
  <si>
    <t>Smile for Kobwitler Inkystone</t>
  </si>
  <si>
    <t>Rico Mon L´Ami</t>
  </si>
  <si>
    <t>Bianca Song Royal Dancer</t>
  </si>
  <si>
    <t>La Riwa Z White z Černobílého snu</t>
  </si>
  <si>
    <t>Groch Oldřich</t>
  </si>
  <si>
    <t>Fíbí Aveva Mamomimi</t>
  </si>
  <si>
    <t>Jasenak Secret Agent</t>
  </si>
  <si>
    <t>Evolet z Halmova dvora</t>
  </si>
  <si>
    <t>Lajtárová Marcela</t>
  </si>
  <si>
    <t>Chris Grey Sakké</t>
  </si>
  <si>
    <t>Executive Run for Money</t>
  </si>
  <si>
    <t>Kučera Tomáš</t>
  </si>
  <si>
    <t>Nobildona Nera Yrtep</t>
  </si>
  <si>
    <t>Vrbský Jan</t>
  </si>
  <si>
    <t>MVP Brno 19.6.</t>
  </si>
  <si>
    <t>Barney Shining Rose</t>
  </si>
  <si>
    <t>Feďová Ladislava</t>
  </si>
  <si>
    <t>Ozzy Brown Neraka</t>
  </si>
  <si>
    <t>Casper Honey Rose</t>
  </si>
  <si>
    <t>Horacio Top Narcis</t>
  </si>
  <si>
    <t>Slezáková Kateřina</t>
  </si>
  <si>
    <t>Victoria Secret Earl´s Legend</t>
  </si>
  <si>
    <t>Klingerová Marie</t>
  </si>
  <si>
    <t>Angel Boy Keomaki</t>
  </si>
  <si>
    <t>Burýšková Romana</t>
  </si>
  <si>
    <t>Lord Luky Magdalensis</t>
  </si>
  <si>
    <t>Černobilová Eva</t>
  </si>
  <si>
    <t>Giorgio Armani of Working Star</t>
  </si>
  <si>
    <t>Léska Jaroslav</t>
  </si>
  <si>
    <t>Bianca Joker Lady Chantal</t>
  </si>
  <si>
    <t>Oppium White Yrtep</t>
  </si>
  <si>
    <t>Birtus Kobwitler</t>
  </si>
  <si>
    <t>Jedličková Petra</t>
  </si>
  <si>
    <t>Haydé Grey Sakké</t>
  </si>
  <si>
    <t>Břízovi Zdenka &amp; František</t>
  </si>
  <si>
    <t>Paris by Night Klassicheskiy Aljans</t>
  </si>
  <si>
    <t>Dancing Dee Dee Anarchia</t>
  </si>
  <si>
    <t>Bastien Ellensis Gold</t>
  </si>
  <si>
    <t>Rejdová Milena</t>
  </si>
  <si>
    <t>Alexander Elbe Spring</t>
  </si>
  <si>
    <t>Abby Elbe Spring</t>
  </si>
  <si>
    <t>Elizabeth White Klidný den</t>
  </si>
  <si>
    <t>Staňková Dana</t>
  </si>
  <si>
    <t>U Ruslan Braunkönigin</t>
  </si>
  <si>
    <t>Šantrůčková Blanka</t>
  </si>
  <si>
    <t>Cacharell du Cristaux Glace´s</t>
  </si>
  <si>
    <t xml:space="preserve">Calliste du Cristaux Glace´s </t>
  </si>
  <si>
    <t>Goluboy Ocean Klassika Ksenii</t>
  </si>
  <si>
    <t>Zounová Jiřina</t>
  </si>
  <si>
    <t>Aneli z Racheru</t>
  </si>
  <si>
    <t>MVP Mladá Boleslav 14.8.</t>
  </si>
  <si>
    <t>Deleite de Nigromanta</t>
  </si>
  <si>
    <t>Daenerys Golden od Zlaté královny</t>
  </si>
  <si>
    <t>Rippelová Eva</t>
  </si>
  <si>
    <t>Cornellius du Cristaux Glace´s</t>
  </si>
  <si>
    <t>Mandelíková Zdeňka</t>
  </si>
  <si>
    <t>Excellent Katleja Kalcytowy Zakatek</t>
  </si>
  <si>
    <t>Barnabby Silver Aura Moravia</t>
  </si>
  <si>
    <t>Belisha Silver Aura Moravia</t>
  </si>
  <si>
    <t>U-Morgane Braunkönigin</t>
  </si>
  <si>
    <t>Hrubá Petra</t>
  </si>
  <si>
    <t>Crazy Magic Zlatý kopeček</t>
  </si>
  <si>
    <t>Inapat´s Klondayk</t>
  </si>
  <si>
    <t>Chrástková Karolina</t>
  </si>
  <si>
    <t>Ansvel Tango-Mango</t>
  </si>
  <si>
    <t>Wow Whoopi Earl´s Legend</t>
  </si>
  <si>
    <t>Poracká Tereza</t>
  </si>
  <si>
    <t>Mozgová Romana</t>
  </si>
  <si>
    <t>Angel´s Dream Fulfilled My Soul</t>
  </si>
  <si>
    <t>Jochymková Marika</t>
  </si>
  <si>
    <t>Berth Silver Aura Moravia</t>
  </si>
  <si>
    <t>Brillata Aura Fantasia</t>
  </si>
  <si>
    <t>Suchá Lenka</t>
  </si>
  <si>
    <t>MVP České Budějovice 9.10.</t>
  </si>
  <si>
    <t>Axel Marquerite Blanche Elegante</t>
  </si>
  <si>
    <t>Benešová Irena</t>
  </si>
  <si>
    <t>Astin Marquerite Blanche Elegante</t>
  </si>
  <si>
    <t>Carin Black Lady Sorbonna</t>
  </si>
  <si>
    <t>Lejnarová Olga</t>
  </si>
  <si>
    <t>Brilliant Royal Dancer</t>
  </si>
  <si>
    <t>Bibina Grácie Tři</t>
  </si>
  <si>
    <t>Karlovská Eva</t>
  </si>
  <si>
    <t>Pepsi One Choco Naky</t>
  </si>
  <si>
    <t>Delfi Tesoro di Mauro</t>
  </si>
  <si>
    <t>di Mauro Anna &amp; Domenico</t>
  </si>
  <si>
    <t>Chirin Běsíkův domeček</t>
  </si>
  <si>
    <t>Kotnová Marcela</t>
  </si>
  <si>
    <t>Armando Royal Team</t>
  </si>
  <si>
    <t>Trmalová Lenka</t>
  </si>
  <si>
    <t>Egoist Press Anarchia</t>
  </si>
  <si>
    <t>Nováková Magdaléna &amp; Leštinová Eva</t>
  </si>
  <si>
    <t>Xamu El Aureus Ytaner</t>
  </si>
  <si>
    <t>Bay Rock X Ambassadors Leonardo</t>
  </si>
  <si>
    <t>Bonetty Royal Dancer</t>
  </si>
  <si>
    <t>Bashir v.d. Hutzelschweiz</t>
  </si>
  <si>
    <t>Mink &amp; Welhöfer</t>
  </si>
  <si>
    <t>Grünfeldová Vlasta</t>
  </si>
  <si>
    <t>Dorian Kinlan Mon L´Ami</t>
  </si>
  <si>
    <t>Sladoljev Anka Hana</t>
  </si>
  <si>
    <t>Sparkling Wine Sidabrine Kulka</t>
  </si>
  <si>
    <t>Kling Ramona</t>
  </si>
  <si>
    <t>Esperanza v.d. Hutzelschweiz</t>
  </si>
  <si>
    <t>Chelbie Silver Nagato</t>
  </si>
  <si>
    <t>Zhemchuzhina Sibiri Euphoria</t>
  </si>
  <si>
    <t>Duspivová Iva</t>
  </si>
  <si>
    <t>Barbara from Chesntnuts Paradise</t>
  </si>
  <si>
    <t>Hejdová Alice</t>
  </si>
  <si>
    <t>Gregorová Jitka</t>
  </si>
  <si>
    <t xml:space="preserve">Catherine Princess du Cristaux Glace´s </t>
  </si>
  <si>
    <t>Exellent Bianka Kalcytowy Zakatek</t>
  </si>
  <si>
    <t>Walkýra Corona Borealis</t>
  </si>
  <si>
    <t>Amy Ice Lolly</t>
  </si>
  <si>
    <t>KV Brno 18.6.</t>
  </si>
  <si>
    <t>OKV Brno 7.1.</t>
  </si>
  <si>
    <t>NVP Brno 8.1.</t>
  </si>
  <si>
    <t>Pudl roku 2017</t>
  </si>
  <si>
    <t>Mayilli Z White z Černobílého snu</t>
  </si>
  <si>
    <t>Silver Joker White Bon Bon</t>
  </si>
  <si>
    <t>Procházková Jiřina</t>
  </si>
  <si>
    <t>Aslan Andělská krása</t>
  </si>
  <si>
    <t>Protivánková Markéta</t>
  </si>
  <si>
    <t>Irein Jan</t>
  </si>
  <si>
    <t>Gossip Nicolas z Černého panství</t>
  </si>
  <si>
    <t>Real Treasure Starring Moravia</t>
  </si>
  <si>
    <t>Vaverová Tereza</t>
  </si>
  <si>
    <t>Guliver Golden Boy Teschiro</t>
  </si>
  <si>
    <t>Šormanová Iveta</t>
  </si>
  <si>
    <t>Lue Tornádo Bar Bar Beskydy</t>
  </si>
  <si>
    <t>Řeřábek Jaroslav</t>
  </si>
  <si>
    <t>Mimosa Ayahuasca Dianidi</t>
  </si>
  <si>
    <t>Bekman Marina</t>
  </si>
  <si>
    <t>One More Star Samarcanda</t>
  </si>
  <si>
    <t>Sládeková Lucia</t>
  </si>
  <si>
    <t>Can´t Také My Eyes Off You Samarcanda</t>
  </si>
  <si>
    <t>Allison Sissi Andělská krása</t>
  </si>
  <si>
    <t>Roubíčková Monika</t>
  </si>
  <si>
    <t>Allison Black Nouvel Bast</t>
  </si>
  <si>
    <t>Holubová Ivona</t>
  </si>
  <si>
    <t>Flashing Steel Talisman Samarcanda</t>
  </si>
  <si>
    <t>Fulfilled My Soul Angel´s Dream</t>
  </si>
  <si>
    <t>Dakko Carols to Smile of of Kang Yi Shi Shang</t>
  </si>
  <si>
    <t>Wu Jimmie &amp;Wang Aidy</t>
  </si>
  <si>
    <t>Xylofon Aureus Ytaner</t>
  </si>
  <si>
    <t>Dachovi Karel &amp; Jana</t>
  </si>
  <si>
    <t>Ansvel Majestic</t>
  </si>
  <si>
    <t>Fynn Tim Silver Ice of True Stone</t>
  </si>
  <si>
    <t>Kompaniyets Alla &amp; Koepfler Illona</t>
  </si>
  <si>
    <t>Popova Olga &amp; E.Nikandrova</t>
  </si>
  <si>
    <t>Manifique d´Argeant le Petit Dendy Elegant</t>
  </si>
  <si>
    <t>Ravissant Joiede de Vivre</t>
  </si>
  <si>
    <t>Prykhodko Oksana</t>
  </si>
  <si>
    <t>O´Bama Bebella´s</t>
  </si>
  <si>
    <t>Abbe Gracie Tři</t>
  </si>
  <si>
    <t>Vaněčková Zuzana</t>
  </si>
  <si>
    <t>Hyperbolita v.d. Hutzelschweiz</t>
  </si>
  <si>
    <t>Fischer Stefanie</t>
  </si>
  <si>
    <t>Smarty Baby Kedrems</t>
  </si>
  <si>
    <t>Palka Katarzyna</t>
  </si>
  <si>
    <t>Frieda Bellis Minor</t>
  </si>
  <si>
    <t>Komorowska Anna</t>
  </si>
  <si>
    <t>Hammer Faina Ukrayna</t>
  </si>
  <si>
    <t>Novotná Taťjana</t>
  </si>
  <si>
    <t>Natan II Golden ze Žluté mimozy</t>
  </si>
  <si>
    <t>Jantarnaja Komnata Zamechatelny Prints</t>
  </si>
  <si>
    <t>Lolyta II Golden ze Žluté mimozy</t>
  </si>
  <si>
    <t>Zigzag Udachi Pushistiy Soblazn</t>
  </si>
  <si>
    <t>del Pilar Rodriguez Pineiro Maria</t>
  </si>
  <si>
    <t>Christmas Spirit Superior World</t>
  </si>
  <si>
    <t>Degtyareva Julia</t>
  </si>
  <si>
    <t>Djakarta´s Strike a Pose</t>
  </si>
  <si>
    <t>Eriksson Marie Charlotte</t>
  </si>
  <si>
    <t>Gucci Rush from Miss Aleksandra</t>
  </si>
  <si>
    <t>Kristian Grey Sakké</t>
  </si>
  <si>
    <t>MVP Brno 4.2.</t>
  </si>
  <si>
    <t>MVP Brno 5.2.</t>
  </si>
  <si>
    <t>OKV Ostrava 8.4.</t>
  </si>
  <si>
    <t>Bibian AV Pes</t>
  </si>
  <si>
    <t>Ambitions for Joy and Me Vilander´s</t>
  </si>
  <si>
    <t>OKV Kojice 26.2.</t>
  </si>
  <si>
    <t>Briefly Bruce Bailey Ray</t>
  </si>
  <si>
    <t>Be Mine Bailey Ray</t>
  </si>
  <si>
    <t>Cara Mia Very-Merry</t>
  </si>
  <si>
    <t>Dreamworld Starring Moravia</t>
  </si>
  <si>
    <t>Delfi White Sir Olešnická hvězdička</t>
  </si>
  <si>
    <t>Melounková Lucie</t>
  </si>
  <si>
    <t>Ceres Dorly Snowflake Fell</t>
  </si>
  <si>
    <t>Arleta Matafi Star</t>
  </si>
  <si>
    <t>Červená Dagmar</t>
  </si>
  <si>
    <t>Designed by Velvet Garden</t>
  </si>
  <si>
    <t>Zara Baltic Dream</t>
  </si>
  <si>
    <t>Spisak Agniezska &amp; Dariusz</t>
  </si>
  <si>
    <t>Quency Boy Braunönigin</t>
  </si>
  <si>
    <t>Orchidee Braunkönigin</t>
  </si>
  <si>
    <t>Krejčí Tereza &amp; Lukáš</t>
  </si>
  <si>
    <t>Andain Fleur Dans La Mer</t>
  </si>
  <si>
    <t>Wallková Eva</t>
  </si>
  <si>
    <t>Najsarová Anna</t>
  </si>
  <si>
    <t>Joana Adia Avi</t>
  </si>
  <si>
    <t>NVP Ostrava 9.4.</t>
  </si>
  <si>
    <t>Best in Show Bailey Ray</t>
  </si>
  <si>
    <t>Šebestová Sabina</t>
  </si>
  <si>
    <t>Alby od Deleite´s</t>
  </si>
  <si>
    <t>Contessa Victoria Anarchia</t>
  </si>
  <si>
    <t>Demi-Elisse z Oderských skal</t>
  </si>
  <si>
    <t>Dominica Gold Bryvilsár</t>
  </si>
  <si>
    <t>Laura Noire Půlnoční svit</t>
  </si>
  <si>
    <t>Felisita Adia Avi</t>
  </si>
  <si>
    <t>Králová Iva</t>
  </si>
  <si>
    <t>Audrey My Walmea</t>
  </si>
  <si>
    <t>Trägnerová Jana</t>
  </si>
  <si>
    <t>Leonardo Delovely´s</t>
  </si>
  <si>
    <t>Casper Centurion Gladiator</t>
  </si>
  <si>
    <t>Smutná Lenka</t>
  </si>
  <si>
    <t>Amy Velvet Grace</t>
  </si>
  <si>
    <t>Laštovková Štěpánka</t>
  </si>
  <si>
    <t>Xantino Silver Sakké</t>
  </si>
  <si>
    <t>Henrieta Aveva Mamomimi</t>
  </si>
  <si>
    <t>Hermiona Aveva Mamomimi</t>
  </si>
  <si>
    <t>Bess Aveva Mamomimi</t>
  </si>
  <si>
    <t>Emilia Grey Sakké</t>
  </si>
  <si>
    <t>Rýglová Renata</t>
  </si>
  <si>
    <t>Amanda Lear Laranido Timothy</t>
  </si>
  <si>
    <t>Kovalová Laura</t>
  </si>
  <si>
    <t>MVP Praha 16.4.</t>
  </si>
  <si>
    <t>Efran z Hlubockého dvora</t>
  </si>
  <si>
    <t>Malá Hana</t>
  </si>
  <si>
    <t>Hexa Best Black Toples</t>
  </si>
  <si>
    <t>Jamamba Very-Merry</t>
  </si>
  <si>
    <t>Seeder Irina</t>
  </si>
  <si>
    <t>Jastin ze Stříbrné galaxie</t>
  </si>
  <si>
    <t>Guisa de Nigromanta</t>
  </si>
  <si>
    <t>Nazomi Kami iz Strany Snegov</t>
  </si>
  <si>
    <t>Ermolina Tatiana</t>
  </si>
  <si>
    <t>Christine Fantazia Brown</t>
  </si>
  <si>
    <t>Božková Barbora</t>
  </si>
  <si>
    <t>Odette Brown Neraka</t>
  </si>
  <si>
    <t>Martinovská Gabriela</t>
  </si>
  <si>
    <t xml:space="preserve">Metelitsa  iz Strany Snegov </t>
  </si>
  <si>
    <t>Caro Royal Dancer</t>
  </si>
  <si>
    <t>Perla Negra z Koloru</t>
  </si>
  <si>
    <t>Skořepová Ilony</t>
  </si>
  <si>
    <t>Jacquelin Chocolate Černo-bílý sen</t>
  </si>
  <si>
    <t>Taboo Greka Nova</t>
  </si>
  <si>
    <t xml:space="preserve">Andante Amabile von der Salana </t>
  </si>
  <si>
    <t>Dräger Jacquelina</t>
  </si>
  <si>
    <t xml:space="preserve">Nelson Cesario von Altendorf </t>
  </si>
  <si>
    <t>Lang Kristin</t>
  </si>
  <si>
    <t>OKV Vysočany 20.5.</t>
  </si>
  <si>
    <t>Chanson d´Ete Compliment</t>
  </si>
  <si>
    <t xml:space="preserve">Pinbarks JP Paganiniho symfonie Ai </t>
  </si>
  <si>
    <t>Kastlová Petra &amp; Valčíková Terezie</t>
  </si>
  <si>
    <t>MVP Litoměřice 21.5.</t>
  </si>
  <si>
    <t>Avaleira od Kolodějského zámku</t>
  </si>
  <si>
    <t>Carmen Lady Sorbonna</t>
  </si>
  <si>
    <t>Sensuale Sortilegio Magic Shamrock</t>
  </si>
  <si>
    <t>B. Mink &amp; U. Welhofer</t>
  </si>
  <si>
    <t>Deangello vom Kutschenberg</t>
  </si>
  <si>
    <t>Fajmanová Jana</t>
  </si>
  <si>
    <t>Last but not Least Bedingfield</t>
  </si>
  <si>
    <t>Bilbo Beutin Poodle of Roscommon</t>
  </si>
  <si>
    <t>Hutmann Inge Elisabeth</t>
  </si>
  <si>
    <t>Bebella´s Black Boogie Night</t>
  </si>
  <si>
    <t>Uno Happy Magdalensis</t>
  </si>
  <si>
    <t>Gondášová Hana</t>
  </si>
  <si>
    <t>Argo Veina Bohemica</t>
  </si>
  <si>
    <t>Fidellius of Fauntleroy</t>
  </si>
  <si>
    <t>Jagtman Chrisiaan</t>
  </si>
  <si>
    <t>Ernie Silver z Racheru</t>
  </si>
  <si>
    <t>Poruba Michal</t>
  </si>
  <si>
    <t>Zonda F Airi Arabeska</t>
  </si>
  <si>
    <t>Portos Přeloučská pečeť</t>
  </si>
  <si>
    <t>Just a Moment of Chanel Coco</t>
  </si>
  <si>
    <t>Sir Stanley Magdalensis</t>
  </si>
  <si>
    <t>Antonell di Zucchero</t>
  </si>
  <si>
    <t>Mayer Stanislav</t>
  </si>
  <si>
    <t>Farlow White Klidný den</t>
  </si>
  <si>
    <t>Široká Miroslava</t>
  </si>
  <si>
    <t>High Voltage Minarett</t>
  </si>
  <si>
    <t>Hroudová Adriena</t>
  </si>
  <si>
    <t>Onegin Dandy of Arcanus Iliria</t>
  </si>
  <si>
    <t>Alex Soumrak</t>
  </si>
  <si>
    <t>Konečná Dagmar</t>
  </si>
  <si>
    <t>Arianna Soumrak</t>
  </si>
  <si>
    <t>Grossová Hana</t>
  </si>
  <si>
    <t>Amia Greka Nova</t>
  </si>
  <si>
    <t>Mitysková Helena</t>
  </si>
  <si>
    <t>Aramis les Mousquetaires Czarna Fuga</t>
  </si>
  <si>
    <t>Knopek Alicja</t>
  </si>
  <si>
    <t>Jeanette Jolie Aux Yeux Noirs</t>
  </si>
  <si>
    <t>Parfait Aslan z Derže</t>
  </si>
  <si>
    <t>Poislová Lucie</t>
  </si>
  <si>
    <t>Cenzie Černý křišťál</t>
  </si>
  <si>
    <t>Plichtová Kateřina</t>
  </si>
  <si>
    <t>Harry Chocolate Bellis Minor</t>
  </si>
  <si>
    <t>Novotná Marcela</t>
  </si>
  <si>
    <t>Max Mara Romy´s Choco</t>
  </si>
  <si>
    <t>OKV Plzeň 1.7.</t>
  </si>
  <si>
    <t>NVP Klatovy 2.7.</t>
  </si>
  <si>
    <t>Brad Pitt Lucky Princess</t>
  </si>
  <si>
    <t>Podsedníčková Petra</t>
  </si>
  <si>
    <t>Look at Me Grey Sakké</t>
  </si>
  <si>
    <t>Klemon z Beskydského sedla</t>
  </si>
  <si>
    <t>Rakovcová Tereza</t>
  </si>
  <si>
    <t>Orquidea Rosa z Koloru</t>
  </si>
  <si>
    <t>Dolores Kajpeto</t>
  </si>
  <si>
    <t>Diza Fleich Impozantnaya Lady Jessica</t>
  </si>
  <si>
    <t>Petrů Jitka</t>
  </si>
  <si>
    <t>All of Me Bailey Ray</t>
  </si>
  <si>
    <t>Rynešová Marie</t>
  </si>
  <si>
    <t>Kehar Silvie</t>
  </si>
  <si>
    <t>Glosa de Nigromanta</t>
  </si>
  <si>
    <t>Grygarová Jana</t>
  </si>
  <si>
    <t>Calahari Bílá říše</t>
  </si>
  <si>
    <t>Pešková Renata</t>
  </si>
  <si>
    <t>Cuprum Essence Gold Ray</t>
  </si>
  <si>
    <t>Vrabcová Miroslava</t>
  </si>
  <si>
    <t>Alabastr Queen Eve´s Little Dancer</t>
  </si>
  <si>
    <t>Orságová Eva</t>
  </si>
  <si>
    <t>NVP Mladá Boleslav 16.7.</t>
  </si>
  <si>
    <t>KV Poděbrady 12.8.</t>
  </si>
  <si>
    <t>Adonai Aslan de la Bonne année</t>
  </si>
  <si>
    <t>Benjamin AV pes</t>
  </si>
  <si>
    <t>Vítková Dana</t>
  </si>
  <si>
    <t>Cersei Queen Bílá ríše</t>
  </si>
  <si>
    <t>Teznarová Edita</t>
  </si>
  <si>
    <t>Dancing Queen iz Mimoletnogo Videnija</t>
  </si>
  <si>
    <t>Isis Dreamy Lady Teschiro</t>
  </si>
  <si>
    <t>Backseat Driver's Aladin</t>
  </si>
  <si>
    <t>Ollikainen Sinikka</t>
  </si>
  <si>
    <t>Forzaiceman</t>
  </si>
  <si>
    <t>Happy Berenika Star of Silesia</t>
  </si>
  <si>
    <t>Paslerovi Markéta &amp; Vladimír</t>
  </si>
  <si>
    <t>Blanche Brown Bohemia Globus</t>
  </si>
  <si>
    <t>Váško Miroslav</t>
  </si>
  <si>
    <t>Irten II Silver ze Žluté mimozy</t>
  </si>
  <si>
    <t>Nefelé Silver Paradise</t>
  </si>
  <si>
    <t>La Vie est Belle Grey Sakké</t>
  </si>
  <si>
    <t>West Wizard Earl's legend</t>
  </si>
  <si>
    <t>White Anastasia Diamond Of Bavaria</t>
  </si>
  <si>
    <t>Kröner Cornelia</t>
  </si>
  <si>
    <t>Silver Joker White Ornella</t>
  </si>
  <si>
    <t>Made in Haven Deep in My Heart</t>
  </si>
  <si>
    <t>???</t>
  </si>
  <si>
    <t>Noxas American Pie</t>
  </si>
  <si>
    <t>Amadeus di Zucchero</t>
  </si>
  <si>
    <t>Lungová Kateřina</t>
  </si>
  <si>
    <t>Dutch Pearls I have a Dream</t>
  </si>
  <si>
    <t>Angel´s Believe Fulfilled My Soul</t>
  </si>
  <si>
    <t>Gaal Barbara</t>
  </si>
  <si>
    <t>All You Need Bailey Ray</t>
  </si>
  <si>
    <t>Knill Fejglová Veronika</t>
  </si>
  <si>
    <t>Bedingfield Last but not Least</t>
  </si>
  <si>
    <t>JP Paganiniho symfonie Ai Pinbark´s</t>
  </si>
  <si>
    <t xml:space="preserve">Aladin Backseat´s Driver </t>
  </si>
  <si>
    <t>Marzipan Yellow Mellow</t>
  </si>
  <si>
    <t>Belles Victorie Coeur de Moravie</t>
  </si>
  <si>
    <t>Daisy Silver Choco-Michelle</t>
  </si>
  <si>
    <t>Mayer Denisa</t>
  </si>
  <si>
    <t>KV Ostrava 23.9.</t>
  </si>
  <si>
    <t>Aphrodite the Queen of the Jungle</t>
  </si>
  <si>
    <t>Doctor Dolittle ze Sfory Chirona</t>
  </si>
  <si>
    <t>Drozdz-Winiarska Ewa</t>
  </si>
  <si>
    <t>Chantal z Bretfeldova paprsku</t>
  </si>
  <si>
    <t>Athene the Queen of the Jungle</t>
  </si>
  <si>
    <t>Stonišová Petra</t>
  </si>
  <si>
    <t>Only Star Black Dignity</t>
  </si>
  <si>
    <t>Sadlik Agnieszka</t>
  </si>
  <si>
    <t>Shakespeare of Vilma Black Swan</t>
  </si>
  <si>
    <t>Zarathustra Earl´s Legend</t>
  </si>
  <si>
    <t>Sněhotová Simona</t>
  </si>
  <si>
    <t>NVP Brno  24.9.</t>
  </si>
  <si>
    <t>Zenda z Hradu Grabštejna</t>
  </si>
  <si>
    <t>Vávrová Marie</t>
  </si>
  <si>
    <t>Ryana II Red ze Žluté mimozy</t>
  </si>
  <si>
    <t>Jasenak Federal Agent</t>
  </si>
  <si>
    <t>Urbanová Kateřina</t>
  </si>
  <si>
    <t>Colette Brown Bajgastop</t>
  </si>
  <si>
    <t>Nandrup Sofia</t>
  </si>
  <si>
    <t>Omikudzi Atami</t>
  </si>
  <si>
    <t>Flat Tatyana</t>
  </si>
  <si>
    <t>XX Puella Est Aurea Ytaner</t>
  </si>
  <si>
    <t>Krejčová Hana</t>
  </si>
  <si>
    <t>KV Kladno 28.10.</t>
  </si>
  <si>
    <t>Chester z Bretfeldova paprsku</t>
  </si>
  <si>
    <t>Mary Poppins Very-Merry</t>
  </si>
  <si>
    <t>Lásková Alena</t>
  </si>
  <si>
    <t>Cairo Sance de mol</t>
  </si>
  <si>
    <t>Nováková Hana</t>
  </si>
  <si>
    <t>Dark Queen Recatty</t>
  </si>
  <si>
    <t>Čejková Eliška</t>
  </si>
  <si>
    <t>Hakim Honey Rose</t>
  </si>
  <si>
    <t>Vlková Jana</t>
  </si>
  <si>
    <t>Emily Erin Red Carský monarcha</t>
  </si>
  <si>
    <t>Irwin Fantazia Brown</t>
  </si>
  <si>
    <t>Božovská Marcela</t>
  </si>
  <si>
    <t>Isabel Fantazia Brown</t>
  </si>
  <si>
    <t>Paul McCartney Earl´s Legend</t>
  </si>
  <si>
    <t>Nelson Půlnoční svit</t>
  </si>
  <si>
    <t>Vydrová Veronika</t>
  </si>
  <si>
    <t>Ocharovanie Romance O Lyubvi</t>
  </si>
  <si>
    <t>Eimutová Naděžda</t>
  </si>
  <si>
    <t>Xaloya Earl´s Legend</t>
  </si>
  <si>
    <t>MVP Praha  4.11.</t>
  </si>
  <si>
    <t>MVP Praha  5.11.</t>
  </si>
  <si>
    <t>Double Trouble Smart Connection</t>
  </si>
  <si>
    <t>M.Franková &amp; O.Knorre</t>
  </si>
  <si>
    <t>Freddie Mercury Bohemia Best Black</t>
  </si>
  <si>
    <t>Oulická Lucie</t>
  </si>
  <si>
    <t>Amarea Royal Glow</t>
  </si>
  <si>
    <t>Cowantia Majestic Kobwitler</t>
  </si>
  <si>
    <t>Váňová Adéla</t>
  </si>
  <si>
    <t>Tippy Agile Corona Regni</t>
  </si>
  <si>
    <t>Alwin Roxy Diamond</t>
  </si>
  <si>
    <t>Černošíková Veronika</t>
  </si>
  <si>
    <t>Solomon iz Mimoletnogo Videnija</t>
  </si>
  <si>
    <t>Shrebtienko Ekaterina</t>
  </si>
  <si>
    <t>Hula Hoop Esculap Surprime</t>
  </si>
  <si>
    <t>Stachowicz Katarzyna</t>
  </si>
  <si>
    <t>Mágico z Koloru</t>
  </si>
  <si>
    <t>B.Mink &amp; U.&amp; A.Wellhofer</t>
  </si>
  <si>
    <t>Barcelona Black Dominanta</t>
  </si>
  <si>
    <t>Guskova Elena</t>
  </si>
  <si>
    <t>Manycz Daniel</t>
  </si>
  <si>
    <t>Diza Fleich Chic Stile</t>
  </si>
  <si>
    <t>Berezina Aleksandra</t>
  </si>
  <si>
    <t>Zoloto Parmy Grafika Ellanz</t>
  </si>
  <si>
    <t>Penkina Natalia</t>
  </si>
  <si>
    <t>Anabell Canne de Bella</t>
  </si>
  <si>
    <t>Čabrádková Zuzana</t>
  </si>
  <si>
    <t>Della Sunny White Calla</t>
  </si>
  <si>
    <t>Quizas Quizas Quizas Sotto Voce</t>
  </si>
  <si>
    <t>Xavier Merino´s Favorite</t>
  </si>
  <si>
    <t>Dizzy Bohemia Timothy</t>
  </si>
  <si>
    <t>Černý Roman</t>
  </si>
  <si>
    <t>Happy Choco Bellis Minor</t>
  </si>
  <si>
    <t>Menclová Lucie</t>
  </si>
  <si>
    <t>Diza Fleich Time Chocolate</t>
  </si>
  <si>
    <t>Avicii of Royal Virginity</t>
  </si>
  <si>
    <t>Brožková B.&amp; Váňová J.</t>
  </si>
  <si>
    <t>Magnificent Present Enchanting</t>
  </si>
  <si>
    <t>Pisarevskaya Natalia</t>
  </si>
  <si>
    <t>Fusion Galaxie Karma of Sharma</t>
  </si>
  <si>
    <t>Basynya Tatiana</t>
  </si>
  <si>
    <t>Elanka Gently Born</t>
  </si>
  <si>
    <t>Blokhina K.</t>
  </si>
  <si>
    <t>Diza Fleich Eledzhi of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</si>
</sst>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</font>
    <font>
      <b/>
      <sz val="16"/>
      <color indexed="8"/>
      <name val="Monotype Corsiva"/>
      <family val="4"/>
    </font>
    <font>
      <sz val="16"/>
      <color indexed="8"/>
      <name val="Monotype Corsiva"/>
      <family val="4"/>
    </font>
    <font>
      <sz val="9"/>
      <name val="Tahoma"/>
      <family val="2"/>
    </font>
    <font>
      <b/>
      <sz val="9"/>
      <color indexed="60"/>
      <name val="Tahoma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9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>
      <alignment horizontal="left" wrapText="1"/>
    </xf>
    <xf numFmtId="0" fontId="6" fillId="0" borderId="0" xfId="0" applyFont="1" applyFill="1" applyBorder="1"/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421"/>
  <sheetViews>
    <sheetView tabSelected="1" workbookViewId="0">
      <pane xSplit="5" ySplit="2" topLeftCell="O3" activePane="bottomRight" state="frozen"/>
      <selection pane="topRight" activeCell="H1" sqref="H1"/>
      <selection pane="bottomLeft" activeCell="A3" sqref="A3"/>
      <selection pane="bottomRight" activeCell="R32" sqref="R32"/>
    </sheetView>
  </sheetViews>
  <sheetFormatPr defaultColWidth="9.140625" defaultRowHeight="11.25" x14ac:dyDescent="0.15"/>
  <cols>
    <col min="1" max="3" width="7.140625" style="2" customWidth="1"/>
    <col min="4" max="4" width="44.5703125" style="2" bestFit="1" customWidth="1"/>
    <col min="5" max="5" width="34.85546875" style="2" customWidth="1"/>
    <col min="6" max="6" width="8.7109375" style="19" customWidth="1"/>
    <col min="7" max="9" width="8.7109375" style="11" customWidth="1"/>
    <col min="10" max="11" width="8.7109375" style="19" customWidth="1"/>
    <col min="12" max="13" width="9.140625" style="16" customWidth="1"/>
    <col min="14" max="14" width="10.28515625" style="16" customWidth="1"/>
    <col min="15" max="15" width="9.5703125" style="19" customWidth="1"/>
    <col min="16" max="16" width="10.28515625" style="16" customWidth="1"/>
    <col min="17" max="17" width="8.7109375" style="19" customWidth="1"/>
    <col min="18" max="18" width="9.140625" style="16" customWidth="1"/>
    <col min="19" max="19" width="8.7109375" style="19" customWidth="1"/>
    <col min="20" max="21" width="10.28515625" style="16" customWidth="1"/>
    <col min="22" max="22" width="10.7109375" style="16" customWidth="1"/>
    <col min="23" max="23" width="10.140625" style="16" customWidth="1"/>
    <col min="24" max="24" width="8.7109375" style="19" customWidth="1"/>
    <col min="25" max="29" width="10.140625" style="16" customWidth="1"/>
    <col min="30" max="30" width="10.140625" style="25" customWidth="1"/>
    <col min="31" max="16384" width="9.140625" style="2"/>
  </cols>
  <sheetData>
    <row r="1" spans="1:30" ht="21" x14ac:dyDescent="0.35">
      <c r="D1" s="7" t="s">
        <v>416</v>
      </c>
      <c r="E1" s="8"/>
    </row>
    <row r="2" spans="1:30" s="5" customFormat="1" ht="45" customHeight="1" x14ac:dyDescent="0.15">
      <c r="A2" s="5" t="s">
        <v>1</v>
      </c>
      <c r="B2" s="6" t="s">
        <v>9</v>
      </c>
      <c r="C2" s="6" t="s">
        <v>14</v>
      </c>
      <c r="D2" s="5" t="s">
        <v>12</v>
      </c>
      <c r="E2" s="5" t="s">
        <v>13</v>
      </c>
      <c r="F2" s="18" t="s">
        <v>414</v>
      </c>
      <c r="G2" s="12" t="s">
        <v>415</v>
      </c>
      <c r="H2" s="12" t="s">
        <v>474</v>
      </c>
      <c r="I2" s="12" t="s">
        <v>475</v>
      </c>
      <c r="J2" s="18" t="s">
        <v>479</v>
      </c>
      <c r="K2" s="18" t="s">
        <v>476</v>
      </c>
      <c r="L2" s="12" t="s">
        <v>499</v>
      </c>
      <c r="M2" s="12" t="s">
        <v>142</v>
      </c>
      <c r="N2" s="12" t="s">
        <v>524</v>
      </c>
      <c r="O2" s="18" t="s">
        <v>548</v>
      </c>
      <c r="P2" s="12" t="s">
        <v>552</v>
      </c>
      <c r="Q2" s="18" t="s">
        <v>413</v>
      </c>
      <c r="R2" s="12" t="s">
        <v>315</v>
      </c>
      <c r="S2" s="18" t="s">
        <v>597</v>
      </c>
      <c r="T2" s="12" t="s">
        <v>598</v>
      </c>
      <c r="U2" s="12" t="s">
        <v>619</v>
      </c>
      <c r="V2" s="12" t="s">
        <v>620</v>
      </c>
      <c r="W2" s="12" t="s">
        <v>351</v>
      </c>
      <c r="X2" s="18" t="s">
        <v>659</v>
      </c>
      <c r="Y2" s="12" t="s">
        <v>671</v>
      </c>
      <c r="Z2" s="18" t="s">
        <v>374</v>
      </c>
      <c r="AA2" s="18" t="s">
        <v>683</v>
      </c>
      <c r="AB2" s="18" t="s">
        <v>703</v>
      </c>
      <c r="AC2" s="18" t="s">
        <v>704</v>
      </c>
      <c r="AD2" s="31" t="s">
        <v>99</v>
      </c>
    </row>
    <row r="3" spans="1:30" ht="11.25" customHeight="1" x14ac:dyDescent="0.15">
      <c r="A3" s="2" t="s">
        <v>4</v>
      </c>
      <c r="B3" s="2" t="s">
        <v>7</v>
      </c>
      <c r="C3" s="2" t="s">
        <v>11</v>
      </c>
      <c r="D3" s="14" t="s">
        <v>347</v>
      </c>
      <c r="E3" s="14" t="s">
        <v>92</v>
      </c>
      <c r="F3" s="19">
        <v>19.080000000000002</v>
      </c>
      <c r="G3" s="11">
        <v>3</v>
      </c>
      <c r="J3" s="19">
        <v>17.600000000000001</v>
      </c>
      <c r="N3" s="16">
        <v>10</v>
      </c>
      <c r="Q3" s="19">
        <v>18.36</v>
      </c>
      <c r="R3" s="16">
        <v>10</v>
      </c>
      <c r="S3" s="19">
        <v>12.330000000000002</v>
      </c>
      <c r="T3" s="16">
        <v>1</v>
      </c>
      <c r="V3" s="19">
        <v>18.400000000000002</v>
      </c>
      <c r="X3" s="19">
        <v>20.93</v>
      </c>
      <c r="AA3" s="16">
        <v>19.36</v>
      </c>
      <c r="AD3" s="25">
        <f t="shared" ref="AD3:AD66" si="0">SUM(F3:AC3)</f>
        <v>150.06</v>
      </c>
    </row>
    <row r="4" spans="1:30" ht="11.25" customHeight="1" x14ac:dyDescent="0.15">
      <c r="A4" s="2" t="s">
        <v>0</v>
      </c>
      <c r="B4" s="2" t="s">
        <v>6</v>
      </c>
      <c r="C4" s="2" t="s">
        <v>10</v>
      </c>
      <c r="D4" s="29" t="s">
        <v>181</v>
      </c>
      <c r="E4" s="29" t="s">
        <v>17</v>
      </c>
      <c r="F4" s="19">
        <v>14.31</v>
      </c>
      <c r="G4" s="11">
        <v>10</v>
      </c>
      <c r="J4" s="19">
        <v>6.4</v>
      </c>
      <c r="O4" s="19">
        <v>17.55</v>
      </c>
      <c r="Q4" s="19">
        <v>13.77</v>
      </c>
      <c r="R4" s="16">
        <v>10</v>
      </c>
      <c r="S4" s="19">
        <v>12.330000000000002</v>
      </c>
      <c r="V4" s="19"/>
      <c r="Z4" s="16">
        <v>10</v>
      </c>
      <c r="AA4" s="16">
        <v>1.76</v>
      </c>
      <c r="AB4" s="16">
        <v>13</v>
      </c>
      <c r="AC4" s="16">
        <v>10</v>
      </c>
      <c r="AD4" s="25">
        <f t="shared" si="0"/>
        <v>119.12</v>
      </c>
    </row>
    <row r="5" spans="1:30" ht="11.25" customHeight="1" x14ac:dyDescent="0.15">
      <c r="A5" s="2" t="s">
        <v>3</v>
      </c>
      <c r="B5" s="2" t="s">
        <v>5</v>
      </c>
      <c r="C5" s="2" t="s">
        <v>10</v>
      </c>
      <c r="D5" s="2" t="s">
        <v>358</v>
      </c>
      <c r="E5" s="2" t="s">
        <v>30</v>
      </c>
      <c r="I5" s="11">
        <v>1</v>
      </c>
      <c r="J5" s="19">
        <v>12.8</v>
      </c>
      <c r="N5" s="16">
        <v>7</v>
      </c>
      <c r="O5" s="19">
        <v>9.4500000000000011</v>
      </c>
      <c r="Q5" s="19">
        <v>12.24</v>
      </c>
      <c r="R5" s="16">
        <v>7</v>
      </c>
      <c r="T5" s="2"/>
      <c r="U5" s="2"/>
      <c r="V5" s="19">
        <v>7.36</v>
      </c>
      <c r="W5" s="16">
        <v>2</v>
      </c>
      <c r="X5" s="19">
        <v>12.88</v>
      </c>
      <c r="Y5" s="16">
        <v>10</v>
      </c>
      <c r="Z5" s="16">
        <v>7</v>
      </c>
      <c r="AA5" s="16">
        <v>10.56</v>
      </c>
      <c r="AB5" s="16">
        <v>5</v>
      </c>
      <c r="AC5" s="16">
        <v>4</v>
      </c>
      <c r="AD5" s="25">
        <f t="shared" si="0"/>
        <v>108.29</v>
      </c>
    </row>
    <row r="6" spans="1:30" ht="11.25" customHeight="1" x14ac:dyDescent="0.15">
      <c r="A6" s="2" t="s">
        <v>3</v>
      </c>
      <c r="B6" s="2" t="s">
        <v>5</v>
      </c>
      <c r="C6" s="2" t="s">
        <v>11</v>
      </c>
      <c r="D6" s="2" t="s">
        <v>359</v>
      </c>
      <c r="E6" s="2" t="s">
        <v>30</v>
      </c>
      <c r="F6" s="19">
        <v>11.13</v>
      </c>
      <c r="G6" s="11">
        <v>7</v>
      </c>
      <c r="I6" s="11">
        <v>7</v>
      </c>
      <c r="J6" s="19">
        <v>11.200000000000001</v>
      </c>
      <c r="K6" s="19">
        <v>12.56</v>
      </c>
      <c r="N6" s="16">
        <v>3</v>
      </c>
      <c r="O6" s="19">
        <v>1.35</v>
      </c>
      <c r="Q6" s="19">
        <v>6.12</v>
      </c>
      <c r="R6" s="16">
        <v>7</v>
      </c>
      <c r="V6" s="19"/>
      <c r="W6" s="16">
        <v>7</v>
      </c>
      <c r="X6" s="19">
        <v>1.61</v>
      </c>
      <c r="Y6" s="16">
        <v>7</v>
      </c>
      <c r="Z6" s="16">
        <v>5</v>
      </c>
      <c r="AA6" s="16">
        <v>7.04</v>
      </c>
      <c r="AB6" s="16">
        <v>4</v>
      </c>
      <c r="AC6" s="16">
        <v>5</v>
      </c>
      <c r="AD6" s="25">
        <f t="shared" si="0"/>
        <v>103.01000000000002</v>
      </c>
    </row>
    <row r="7" spans="1:30" ht="11.25" customHeight="1" x14ac:dyDescent="0.15">
      <c r="A7" s="2" t="s">
        <v>4</v>
      </c>
      <c r="B7" s="2" t="s">
        <v>7</v>
      </c>
      <c r="C7" s="2" t="s">
        <v>10</v>
      </c>
      <c r="D7" s="14" t="s">
        <v>346</v>
      </c>
      <c r="E7" s="14" t="s">
        <v>110</v>
      </c>
      <c r="J7" s="19">
        <v>11.200000000000001</v>
      </c>
      <c r="N7" s="16">
        <v>3</v>
      </c>
      <c r="O7" s="19">
        <v>12.15</v>
      </c>
      <c r="Q7" s="19">
        <v>6.12</v>
      </c>
      <c r="R7" s="16">
        <v>7</v>
      </c>
      <c r="S7" s="19">
        <v>12.330000000000002</v>
      </c>
      <c r="V7" s="19">
        <v>14.72</v>
      </c>
      <c r="W7" s="16">
        <v>7</v>
      </c>
      <c r="Z7" s="16">
        <v>1</v>
      </c>
      <c r="AA7" s="16">
        <v>10.56</v>
      </c>
      <c r="AB7" s="16">
        <v>7</v>
      </c>
      <c r="AC7" s="16">
        <v>5</v>
      </c>
      <c r="AD7" s="25">
        <f t="shared" si="0"/>
        <v>97.08</v>
      </c>
    </row>
    <row r="8" spans="1:30" ht="11.25" customHeight="1" x14ac:dyDescent="0.15">
      <c r="A8" s="2" t="s">
        <v>3</v>
      </c>
      <c r="B8" s="2" t="s">
        <v>8</v>
      </c>
      <c r="C8" s="2" t="s">
        <v>11</v>
      </c>
      <c r="D8" s="14" t="s">
        <v>412</v>
      </c>
      <c r="E8" s="14" t="s">
        <v>419</v>
      </c>
      <c r="F8" s="19">
        <v>12.72</v>
      </c>
      <c r="G8" s="16"/>
      <c r="H8" s="11">
        <v>7</v>
      </c>
      <c r="I8" s="11">
        <v>1</v>
      </c>
      <c r="J8" s="19">
        <v>12.8</v>
      </c>
      <c r="K8" s="19">
        <v>14.13</v>
      </c>
      <c r="L8" s="16">
        <v>7</v>
      </c>
      <c r="N8" s="16">
        <v>1</v>
      </c>
      <c r="Q8" s="19">
        <v>12.24</v>
      </c>
      <c r="R8" s="16">
        <v>4</v>
      </c>
      <c r="V8" s="19"/>
      <c r="AA8" s="16">
        <v>14.08</v>
      </c>
      <c r="AB8" s="16">
        <v>7</v>
      </c>
      <c r="AC8" s="16">
        <v>4</v>
      </c>
      <c r="AD8" s="25">
        <f t="shared" si="0"/>
        <v>96.97</v>
      </c>
    </row>
    <row r="9" spans="1:30" ht="11.25" customHeight="1" x14ac:dyDescent="0.15">
      <c r="A9" s="2" t="s">
        <v>4</v>
      </c>
      <c r="B9" s="2" t="s">
        <v>5</v>
      </c>
      <c r="C9" s="2" t="s">
        <v>11</v>
      </c>
      <c r="D9" s="14" t="s">
        <v>287</v>
      </c>
      <c r="E9" s="14" t="s">
        <v>288</v>
      </c>
      <c r="F9" s="19">
        <v>12.72</v>
      </c>
      <c r="G9" s="11">
        <v>10</v>
      </c>
      <c r="H9" s="11">
        <v>7</v>
      </c>
      <c r="I9" s="11">
        <v>5</v>
      </c>
      <c r="K9" s="19">
        <v>6.28</v>
      </c>
      <c r="L9" s="16">
        <v>7</v>
      </c>
      <c r="M9" s="16">
        <v>1</v>
      </c>
      <c r="N9" s="16">
        <v>1</v>
      </c>
      <c r="Q9" s="19">
        <v>6.12</v>
      </c>
      <c r="V9" s="19">
        <v>11.040000000000001</v>
      </c>
      <c r="W9" s="16">
        <v>7</v>
      </c>
      <c r="X9" s="19">
        <v>6.44</v>
      </c>
      <c r="AA9" s="16">
        <v>14.08</v>
      </c>
      <c r="AD9" s="25">
        <f t="shared" si="0"/>
        <v>94.679999999999993</v>
      </c>
    </row>
    <row r="10" spans="1:30" ht="11.25" customHeight="1" x14ac:dyDescent="0.15">
      <c r="A10" s="2" t="s">
        <v>2</v>
      </c>
      <c r="B10" s="2" t="s">
        <v>5</v>
      </c>
      <c r="C10" s="2" t="s">
        <v>10</v>
      </c>
      <c r="D10" s="2" t="s">
        <v>400</v>
      </c>
      <c r="E10" s="2" t="s">
        <v>55</v>
      </c>
      <c r="J10" s="19">
        <v>12.8</v>
      </c>
      <c r="R10" s="16">
        <v>10</v>
      </c>
      <c r="S10" s="19">
        <v>13.700000000000001</v>
      </c>
      <c r="V10" s="19">
        <v>20.240000000000002</v>
      </c>
      <c r="W10" s="16">
        <v>10</v>
      </c>
      <c r="AA10" s="16">
        <v>15.84</v>
      </c>
      <c r="AB10" s="16">
        <v>12</v>
      </c>
      <c r="AD10" s="25">
        <f t="shared" si="0"/>
        <v>94.580000000000013</v>
      </c>
    </row>
    <row r="11" spans="1:30" ht="11.25" customHeight="1" x14ac:dyDescent="0.15">
      <c r="A11" s="2" t="s">
        <v>3</v>
      </c>
      <c r="B11" s="2" t="s">
        <v>183</v>
      </c>
      <c r="C11" s="2" t="s">
        <v>10</v>
      </c>
      <c r="D11" s="9" t="s">
        <v>231</v>
      </c>
      <c r="E11" s="30" t="s">
        <v>232</v>
      </c>
      <c r="F11" s="19">
        <v>12.72</v>
      </c>
      <c r="G11" s="11">
        <v>4</v>
      </c>
      <c r="H11" s="11">
        <v>4</v>
      </c>
      <c r="I11" s="11">
        <v>5</v>
      </c>
      <c r="J11" s="19">
        <v>12.8</v>
      </c>
      <c r="K11" s="19">
        <v>12.56</v>
      </c>
      <c r="L11" s="16">
        <v>1</v>
      </c>
      <c r="M11" s="16">
        <v>1</v>
      </c>
      <c r="Q11" s="19">
        <v>12.24</v>
      </c>
      <c r="R11" s="16">
        <v>1</v>
      </c>
      <c r="S11" s="19">
        <v>10.96</v>
      </c>
      <c r="V11" s="19"/>
      <c r="Y11" s="16">
        <v>4</v>
      </c>
      <c r="AA11" s="16">
        <v>10.56</v>
      </c>
      <c r="AD11" s="25">
        <f t="shared" si="0"/>
        <v>91.84</v>
      </c>
    </row>
    <row r="12" spans="1:30" ht="11.25" customHeight="1" x14ac:dyDescent="0.15">
      <c r="A12" s="2" t="s">
        <v>3</v>
      </c>
      <c r="B12" s="2" t="s">
        <v>7</v>
      </c>
      <c r="C12" s="2" t="s">
        <v>10</v>
      </c>
      <c r="D12" s="14" t="s">
        <v>340</v>
      </c>
      <c r="E12" s="14" t="s">
        <v>103</v>
      </c>
      <c r="F12" s="19">
        <v>4.7700000000000005</v>
      </c>
      <c r="G12" s="11">
        <v>3</v>
      </c>
      <c r="J12" s="19">
        <v>4.8000000000000007</v>
      </c>
      <c r="K12" s="19">
        <v>14.13</v>
      </c>
      <c r="L12" s="16">
        <v>7</v>
      </c>
      <c r="M12" s="16">
        <v>3</v>
      </c>
      <c r="N12" s="16">
        <v>3</v>
      </c>
      <c r="P12" s="16">
        <v>4</v>
      </c>
      <c r="Q12" s="19">
        <v>1.53</v>
      </c>
      <c r="R12" s="16">
        <v>4</v>
      </c>
      <c r="U12" s="16">
        <v>4</v>
      </c>
      <c r="V12" s="19">
        <v>7.36</v>
      </c>
      <c r="W12" s="16">
        <v>4</v>
      </c>
      <c r="X12" s="19">
        <v>14.49</v>
      </c>
      <c r="Y12" s="16">
        <v>4</v>
      </c>
      <c r="Z12" s="16">
        <v>1</v>
      </c>
      <c r="AD12" s="25">
        <f t="shared" si="0"/>
        <v>84.08</v>
      </c>
    </row>
    <row r="13" spans="1:30" ht="11.25" customHeight="1" x14ac:dyDescent="0.15">
      <c r="A13" s="2" t="s">
        <v>0</v>
      </c>
      <c r="B13" s="2" t="s">
        <v>5</v>
      </c>
      <c r="C13" s="2" t="s">
        <v>10</v>
      </c>
      <c r="D13" s="1" t="s">
        <v>473</v>
      </c>
      <c r="E13" s="1" t="s">
        <v>119</v>
      </c>
      <c r="G13" s="11">
        <v>1</v>
      </c>
      <c r="H13" s="11">
        <v>1</v>
      </c>
      <c r="I13" s="11">
        <v>1</v>
      </c>
      <c r="J13" s="19">
        <v>11.200000000000001</v>
      </c>
      <c r="M13" s="16">
        <v>7</v>
      </c>
      <c r="N13" s="16">
        <v>3</v>
      </c>
      <c r="O13" s="19">
        <v>4.0500000000000007</v>
      </c>
      <c r="P13" s="16">
        <v>3</v>
      </c>
      <c r="R13" s="16">
        <v>7</v>
      </c>
      <c r="S13" s="19">
        <v>10.96</v>
      </c>
      <c r="V13" s="19">
        <v>14.72</v>
      </c>
      <c r="Z13" s="16">
        <v>5</v>
      </c>
      <c r="AA13" s="16">
        <v>10.56</v>
      </c>
      <c r="AC13" s="16">
        <v>4</v>
      </c>
      <c r="AD13" s="25">
        <f t="shared" si="0"/>
        <v>83.490000000000009</v>
      </c>
    </row>
    <row r="14" spans="1:30" ht="11.25" customHeight="1" x14ac:dyDescent="0.15">
      <c r="A14" s="2" t="s">
        <v>3</v>
      </c>
      <c r="B14" s="2" t="s">
        <v>6</v>
      </c>
      <c r="C14" s="2" t="s">
        <v>11</v>
      </c>
      <c r="D14" s="2" t="s">
        <v>182</v>
      </c>
      <c r="E14" s="2" t="s">
        <v>20</v>
      </c>
      <c r="F14" s="19">
        <v>15.9</v>
      </c>
      <c r="G14" s="11">
        <v>7</v>
      </c>
      <c r="I14" s="11">
        <v>7</v>
      </c>
      <c r="S14" s="19">
        <v>17.810000000000002</v>
      </c>
      <c r="V14" s="19"/>
      <c r="X14" s="19">
        <v>6.44</v>
      </c>
      <c r="Y14" s="16">
        <v>7</v>
      </c>
      <c r="Z14" s="16">
        <v>10</v>
      </c>
      <c r="AA14" s="16">
        <v>10.56</v>
      </c>
      <c r="AD14" s="25">
        <f t="shared" si="0"/>
        <v>81.710000000000008</v>
      </c>
    </row>
    <row r="15" spans="1:30" ht="11.25" customHeight="1" x14ac:dyDescent="0.15">
      <c r="A15" s="2" t="s">
        <v>2</v>
      </c>
      <c r="B15" s="2" t="s">
        <v>6</v>
      </c>
      <c r="C15" s="2" t="s">
        <v>10</v>
      </c>
      <c r="D15" s="2" t="s">
        <v>28</v>
      </c>
      <c r="E15" s="2" t="s">
        <v>29</v>
      </c>
      <c r="N15" s="16">
        <v>2</v>
      </c>
      <c r="O15" s="19">
        <v>13.5</v>
      </c>
      <c r="R15" s="16">
        <v>10</v>
      </c>
      <c r="S15" s="19">
        <v>9.59</v>
      </c>
      <c r="T15" s="2"/>
      <c r="U15" s="2"/>
      <c r="V15" s="19">
        <v>22.080000000000002</v>
      </c>
      <c r="W15" s="16">
        <v>7</v>
      </c>
      <c r="AB15" s="16">
        <v>10</v>
      </c>
      <c r="AC15" s="16">
        <v>7</v>
      </c>
      <c r="AD15" s="25">
        <f t="shared" si="0"/>
        <v>81.17</v>
      </c>
    </row>
    <row r="16" spans="1:30" ht="11.25" customHeight="1" x14ac:dyDescent="0.15">
      <c r="A16" s="2" t="s">
        <v>3</v>
      </c>
      <c r="B16" s="2" t="s">
        <v>7</v>
      </c>
      <c r="C16" s="2" t="s">
        <v>10</v>
      </c>
      <c r="D16" s="2" t="s">
        <v>77</v>
      </c>
      <c r="E16" s="2" t="s">
        <v>20</v>
      </c>
      <c r="J16" s="19">
        <v>20.8</v>
      </c>
      <c r="V16" s="19">
        <v>23.92</v>
      </c>
      <c r="W16" s="16">
        <v>13</v>
      </c>
      <c r="AA16" s="16">
        <v>17.600000000000001</v>
      </c>
      <c r="AD16" s="25">
        <f t="shared" si="0"/>
        <v>75.319999999999993</v>
      </c>
    </row>
    <row r="17" spans="1:30" ht="11.25" customHeight="1" x14ac:dyDescent="0.15">
      <c r="A17" s="2" t="s">
        <v>2</v>
      </c>
      <c r="B17" s="2" t="s">
        <v>6</v>
      </c>
      <c r="C17" s="2" t="s">
        <v>10</v>
      </c>
      <c r="D17" s="4" t="s">
        <v>169</v>
      </c>
      <c r="E17" s="24" t="s">
        <v>50</v>
      </c>
      <c r="J17" s="19">
        <v>14.4</v>
      </c>
      <c r="N17" s="16">
        <v>10</v>
      </c>
      <c r="R17" s="16">
        <v>7</v>
      </c>
      <c r="T17" s="16">
        <v>10</v>
      </c>
      <c r="V17" s="19">
        <v>16.560000000000002</v>
      </c>
      <c r="AA17" s="16">
        <v>14.08</v>
      </c>
      <c r="AD17" s="25">
        <f t="shared" si="0"/>
        <v>72.040000000000006</v>
      </c>
    </row>
    <row r="18" spans="1:30" ht="11.25" customHeight="1" x14ac:dyDescent="0.15">
      <c r="A18" s="2" t="s">
        <v>0</v>
      </c>
      <c r="B18" s="2" t="s">
        <v>8</v>
      </c>
      <c r="C18" s="2" t="s">
        <v>11</v>
      </c>
      <c r="D18" s="4" t="s">
        <v>383</v>
      </c>
      <c r="E18" s="4" t="s">
        <v>74</v>
      </c>
      <c r="H18" s="11">
        <v>10</v>
      </c>
      <c r="J18" s="19">
        <v>4.8000000000000007</v>
      </c>
      <c r="N18" s="16">
        <v>10</v>
      </c>
      <c r="U18" s="16">
        <v>10</v>
      </c>
      <c r="V18" s="19">
        <v>16.560000000000002</v>
      </c>
      <c r="W18" s="16">
        <v>7</v>
      </c>
      <c r="Y18" s="2"/>
      <c r="AA18" s="16">
        <v>10.56</v>
      </c>
      <c r="AD18" s="25">
        <f t="shared" si="0"/>
        <v>68.92</v>
      </c>
    </row>
    <row r="19" spans="1:30" ht="11.25" customHeight="1" x14ac:dyDescent="0.15">
      <c r="A19" s="2" t="s">
        <v>0</v>
      </c>
      <c r="B19" s="2" t="s">
        <v>6</v>
      </c>
      <c r="C19" s="2" t="s">
        <v>11</v>
      </c>
      <c r="D19" s="4" t="s">
        <v>202</v>
      </c>
      <c r="E19" s="4" t="s">
        <v>203</v>
      </c>
      <c r="H19" s="11">
        <v>7</v>
      </c>
      <c r="J19" s="19">
        <v>14.4</v>
      </c>
      <c r="N19" s="16">
        <v>5</v>
      </c>
      <c r="Q19" s="19">
        <v>6.12</v>
      </c>
      <c r="R19" s="16">
        <v>7</v>
      </c>
      <c r="S19" s="19">
        <v>5.48</v>
      </c>
      <c r="V19" s="19">
        <v>1.84</v>
      </c>
      <c r="Y19" s="16">
        <v>10</v>
      </c>
      <c r="AA19" s="16">
        <v>10.56</v>
      </c>
      <c r="AD19" s="25">
        <f t="shared" si="0"/>
        <v>67.400000000000006</v>
      </c>
    </row>
    <row r="20" spans="1:30" ht="11.25" customHeight="1" x14ac:dyDescent="0.15">
      <c r="A20" s="2" t="s">
        <v>0</v>
      </c>
      <c r="B20" s="2" t="s">
        <v>183</v>
      </c>
      <c r="C20" s="2" t="s">
        <v>10</v>
      </c>
      <c r="D20" s="2" t="s">
        <v>365</v>
      </c>
      <c r="E20" s="2" t="s">
        <v>32</v>
      </c>
      <c r="F20" s="19">
        <v>11.13</v>
      </c>
      <c r="G20" s="11">
        <v>1</v>
      </c>
      <c r="H20" s="11">
        <v>1</v>
      </c>
      <c r="I20" s="11">
        <v>1</v>
      </c>
      <c r="K20" s="19">
        <v>12.56</v>
      </c>
      <c r="L20" s="16">
        <v>3</v>
      </c>
      <c r="Q20" s="19">
        <v>12.24</v>
      </c>
      <c r="R20" s="16">
        <v>3</v>
      </c>
      <c r="V20" s="19">
        <v>16.560000000000002</v>
      </c>
      <c r="Z20" s="16">
        <v>4</v>
      </c>
      <c r="AD20" s="25">
        <f t="shared" si="0"/>
        <v>65.490000000000009</v>
      </c>
    </row>
    <row r="21" spans="1:30" ht="11.25" customHeight="1" x14ac:dyDescent="0.15">
      <c r="A21" s="2" t="s">
        <v>0</v>
      </c>
      <c r="B21" s="2" t="s">
        <v>6</v>
      </c>
      <c r="C21" s="2" t="s">
        <v>11</v>
      </c>
      <c r="D21" s="2" t="s">
        <v>366</v>
      </c>
      <c r="E21" s="23" t="s">
        <v>367</v>
      </c>
      <c r="F21" s="19">
        <v>11.13</v>
      </c>
      <c r="G21" s="11">
        <v>7</v>
      </c>
      <c r="H21" s="11">
        <v>3</v>
      </c>
      <c r="I21" s="11">
        <v>3</v>
      </c>
      <c r="K21" s="19">
        <v>12.56</v>
      </c>
      <c r="L21" s="16">
        <v>3</v>
      </c>
      <c r="Q21" s="19">
        <v>13.77</v>
      </c>
      <c r="R21" s="16">
        <v>4</v>
      </c>
      <c r="V21" s="19"/>
      <c r="X21" s="19">
        <v>6.44</v>
      </c>
      <c r="AD21" s="25">
        <f t="shared" si="0"/>
        <v>63.900000000000006</v>
      </c>
    </row>
    <row r="22" spans="1:30" ht="11.25" customHeight="1" x14ac:dyDescent="0.15">
      <c r="A22" s="2" t="s">
        <v>3</v>
      </c>
      <c r="B22" s="2" t="s">
        <v>6</v>
      </c>
      <c r="C22" s="2" t="s">
        <v>10</v>
      </c>
      <c r="D22" s="2" t="s">
        <v>96</v>
      </c>
      <c r="E22" s="2" t="s">
        <v>20</v>
      </c>
      <c r="F22" s="19">
        <v>20.67</v>
      </c>
      <c r="G22" s="11">
        <v>2</v>
      </c>
      <c r="U22" s="16">
        <v>4</v>
      </c>
      <c r="V22" s="19"/>
      <c r="X22" s="19">
        <v>19.32</v>
      </c>
      <c r="Y22" s="16">
        <v>10</v>
      </c>
      <c r="Z22" s="16">
        <v>7</v>
      </c>
      <c r="AD22" s="25">
        <f t="shared" si="0"/>
        <v>62.99</v>
      </c>
    </row>
    <row r="23" spans="1:30" ht="11.25" customHeight="1" x14ac:dyDescent="0.15">
      <c r="A23" s="2" t="s">
        <v>0</v>
      </c>
      <c r="B23" s="2" t="s">
        <v>6</v>
      </c>
      <c r="C23" s="2" t="s">
        <v>10</v>
      </c>
      <c r="D23" s="1" t="s">
        <v>189</v>
      </c>
      <c r="E23" s="3" t="s">
        <v>57</v>
      </c>
      <c r="J23" s="19">
        <v>6.4</v>
      </c>
      <c r="M23" s="16">
        <v>5</v>
      </c>
      <c r="O23" s="19">
        <v>5.4</v>
      </c>
      <c r="P23" s="16">
        <v>5</v>
      </c>
      <c r="S23" s="19">
        <v>2.74</v>
      </c>
      <c r="T23" s="16">
        <v>10</v>
      </c>
      <c r="V23" s="19">
        <v>1.84</v>
      </c>
      <c r="W23" s="16">
        <v>10</v>
      </c>
      <c r="AA23" s="16">
        <v>10.56</v>
      </c>
      <c r="AD23" s="25">
        <f t="shared" si="0"/>
        <v>56.940000000000005</v>
      </c>
    </row>
    <row r="24" spans="1:30" ht="11.25" customHeight="1" x14ac:dyDescent="0.15">
      <c r="A24" s="2" t="s">
        <v>0</v>
      </c>
      <c r="B24" s="2" t="s">
        <v>183</v>
      </c>
      <c r="C24" s="2" t="s">
        <v>11</v>
      </c>
      <c r="D24" s="4" t="s">
        <v>487</v>
      </c>
      <c r="E24" s="4" t="s">
        <v>488</v>
      </c>
      <c r="J24" s="19">
        <v>1.6</v>
      </c>
      <c r="M24" s="16">
        <v>1</v>
      </c>
      <c r="O24" s="19">
        <v>12.15</v>
      </c>
      <c r="P24" s="16">
        <v>3</v>
      </c>
      <c r="Q24" s="19">
        <v>10.71</v>
      </c>
      <c r="R24" s="16">
        <v>3</v>
      </c>
      <c r="S24" s="19">
        <v>1.37</v>
      </c>
      <c r="T24" s="16">
        <v>7</v>
      </c>
      <c r="V24" s="19">
        <v>12.88</v>
      </c>
      <c r="W24" s="16">
        <v>3</v>
      </c>
      <c r="AD24" s="25">
        <f t="shared" si="0"/>
        <v>55.71</v>
      </c>
    </row>
    <row r="25" spans="1:30" ht="11.25" customHeight="1" x14ac:dyDescent="0.15">
      <c r="A25" s="2" t="s">
        <v>4</v>
      </c>
      <c r="B25" s="2" t="s">
        <v>7</v>
      </c>
      <c r="C25" s="2" t="s">
        <v>10</v>
      </c>
      <c r="D25" s="2" t="s">
        <v>355</v>
      </c>
      <c r="E25" s="2" t="s">
        <v>356</v>
      </c>
      <c r="F25" s="19">
        <v>17.490000000000002</v>
      </c>
      <c r="G25" s="11">
        <v>7</v>
      </c>
      <c r="H25" s="11">
        <v>3</v>
      </c>
      <c r="I25" s="11">
        <v>3</v>
      </c>
      <c r="Q25" s="19">
        <v>13.77</v>
      </c>
      <c r="R25" s="16">
        <v>5</v>
      </c>
      <c r="V25" s="19"/>
      <c r="X25" s="19">
        <v>6.44</v>
      </c>
      <c r="AD25" s="25">
        <f t="shared" si="0"/>
        <v>55.7</v>
      </c>
    </row>
    <row r="26" spans="1:30" ht="11.25" customHeight="1" x14ac:dyDescent="0.15">
      <c r="A26" s="2" t="s">
        <v>4</v>
      </c>
      <c r="B26" s="2" t="s">
        <v>6</v>
      </c>
      <c r="C26" s="2" t="s">
        <v>11</v>
      </c>
      <c r="D26" s="14" t="s">
        <v>131</v>
      </c>
      <c r="E26" s="14" t="s">
        <v>23</v>
      </c>
      <c r="F26" s="19">
        <v>11.13</v>
      </c>
      <c r="H26" s="11">
        <v>1</v>
      </c>
      <c r="K26" s="19">
        <v>3.14</v>
      </c>
      <c r="L26" s="16">
        <v>10</v>
      </c>
      <c r="V26" s="19">
        <v>7.36</v>
      </c>
      <c r="W26" s="16">
        <v>4</v>
      </c>
      <c r="X26" s="19">
        <v>11.270000000000001</v>
      </c>
      <c r="Y26" s="16">
        <v>7</v>
      </c>
      <c r="AD26" s="25">
        <f t="shared" si="0"/>
        <v>54.900000000000006</v>
      </c>
    </row>
    <row r="27" spans="1:30" ht="11.25" customHeight="1" x14ac:dyDescent="0.15">
      <c r="A27" s="2" t="s">
        <v>4</v>
      </c>
      <c r="B27" s="2" t="s">
        <v>6</v>
      </c>
      <c r="C27" s="2" t="s">
        <v>11</v>
      </c>
      <c r="D27" s="14" t="s">
        <v>167</v>
      </c>
      <c r="E27" s="14" t="s">
        <v>43</v>
      </c>
      <c r="H27" s="11">
        <v>7</v>
      </c>
      <c r="I27" s="11">
        <v>4</v>
      </c>
      <c r="J27" s="19">
        <v>6.4</v>
      </c>
      <c r="N27" s="16">
        <v>7</v>
      </c>
      <c r="O27" s="19">
        <v>16.200000000000003</v>
      </c>
      <c r="V27" s="19"/>
      <c r="X27" s="19">
        <v>12.88</v>
      </c>
      <c r="AD27" s="25">
        <f t="shared" si="0"/>
        <v>53.480000000000004</v>
      </c>
    </row>
    <row r="28" spans="1:30" ht="11.25" customHeight="1" x14ac:dyDescent="0.15">
      <c r="A28" s="2" t="s">
        <v>3</v>
      </c>
      <c r="B28" s="2" t="s">
        <v>183</v>
      </c>
      <c r="C28" s="2" t="s">
        <v>10</v>
      </c>
      <c r="D28" s="1" t="s">
        <v>445</v>
      </c>
      <c r="E28" s="14" t="s">
        <v>120</v>
      </c>
      <c r="H28" s="11">
        <v>3</v>
      </c>
      <c r="I28" s="11">
        <v>3</v>
      </c>
      <c r="L28" s="16">
        <v>10</v>
      </c>
      <c r="M28" s="16">
        <v>10</v>
      </c>
      <c r="N28" s="17"/>
      <c r="V28" s="19">
        <v>14.72</v>
      </c>
      <c r="W28" s="16">
        <v>5</v>
      </c>
      <c r="AA28" s="16">
        <v>7.04</v>
      </c>
      <c r="AD28" s="25">
        <f t="shared" si="0"/>
        <v>52.76</v>
      </c>
    </row>
    <row r="29" spans="1:30" ht="11.25" customHeight="1" x14ac:dyDescent="0.15">
      <c r="A29" s="2" t="s">
        <v>2</v>
      </c>
      <c r="B29" s="2" t="s">
        <v>6</v>
      </c>
      <c r="C29" s="2" t="s">
        <v>11</v>
      </c>
      <c r="D29" s="1" t="s">
        <v>604</v>
      </c>
      <c r="E29" s="3" t="s">
        <v>397</v>
      </c>
      <c r="R29" s="2"/>
      <c r="S29" s="19">
        <v>13.700000000000001</v>
      </c>
      <c r="T29" s="16">
        <v>7</v>
      </c>
      <c r="U29" s="16">
        <v>10</v>
      </c>
      <c r="V29" s="19"/>
      <c r="W29" s="16">
        <v>12</v>
      </c>
      <c r="AB29" s="16">
        <v>2</v>
      </c>
      <c r="AC29" s="16">
        <v>7</v>
      </c>
      <c r="AD29" s="25">
        <f t="shared" si="0"/>
        <v>51.7</v>
      </c>
    </row>
    <row r="30" spans="1:30" ht="11.25" customHeight="1" x14ac:dyDescent="0.15">
      <c r="A30" s="2" t="s">
        <v>4</v>
      </c>
      <c r="B30" s="2" t="s">
        <v>7</v>
      </c>
      <c r="C30" s="2" t="s">
        <v>11</v>
      </c>
      <c r="D30" s="14" t="s">
        <v>377</v>
      </c>
      <c r="E30" s="14" t="s">
        <v>125</v>
      </c>
      <c r="J30" s="19">
        <v>1.6</v>
      </c>
      <c r="M30" s="16">
        <v>7</v>
      </c>
      <c r="T30" s="16">
        <v>9</v>
      </c>
      <c r="U30" s="16">
        <v>3</v>
      </c>
      <c r="V30" s="19"/>
      <c r="W30" s="16">
        <v>5</v>
      </c>
      <c r="Z30" s="16">
        <v>7</v>
      </c>
      <c r="AA30" s="16">
        <v>7.04</v>
      </c>
      <c r="AB30" s="16">
        <v>5</v>
      </c>
      <c r="AC30" s="16">
        <v>7</v>
      </c>
      <c r="AD30" s="25">
        <f t="shared" si="0"/>
        <v>51.64</v>
      </c>
    </row>
    <row r="31" spans="1:30" ht="11.25" customHeight="1" x14ac:dyDescent="0.15">
      <c r="A31" s="2" t="s">
        <v>4</v>
      </c>
      <c r="B31" s="2" t="s">
        <v>5</v>
      </c>
      <c r="C31" s="2" t="s">
        <v>11</v>
      </c>
      <c r="D31" s="2" t="s">
        <v>289</v>
      </c>
      <c r="E31" s="2" t="s">
        <v>290</v>
      </c>
      <c r="F31" s="19">
        <v>1.59</v>
      </c>
      <c r="H31" s="11">
        <v>4</v>
      </c>
      <c r="I31" s="11">
        <v>4</v>
      </c>
      <c r="J31" s="19">
        <v>6.4</v>
      </c>
      <c r="K31" s="19">
        <v>12.56</v>
      </c>
      <c r="Q31" s="19">
        <v>6.12</v>
      </c>
      <c r="R31" s="16">
        <v>1</v>
      </c>
      <c r="V31" s="19">
        <v>1.84</v>
      </c>
      <c r="W31" s="16">
        <v>1</v>
      </c>
      <c r="X31" s="19">
        <v>12.88</v>
      </c>
      <c r="AD31" s="25">
        <f t="shared" si="0"/>
        <v>51.390000000000008</v>
      </c>
    </row>
    <row r="32" spans="1:30" ht="11.25" customHeight="1" x14ac:dyDescent="0.15">
      <c r="A32" s="2" t="s">
        <v>3</v>
      </c>
      <c r="B32" s="2" t="s">
        <v>5</v>
      </c>
      <c r="C32" s="2" t="s">
        <v>11</v>
      </c>
      <c r="D32" s="4" t="s">
        <v>194</v>
      </c>
      <c r="E32" s="4" t="s">
        <v>122</v>
      </c>
      <c r="T32" s="16">
        <v>10</v>
      </c>
      <c r="U32" s="16">
        <v>10</v>
      </c>
      <c r="V32" s="19">
        <v>14.72</v>
      </c>
      <c r="W32" s="16">
        <v>5</v>
      </c>
      <c r="AA32" s="16">
        <v>10.56</v>
      </c>
      <c r="AD32" s="25">
        <f t="shared" si="0"/>
        <v>50.28</v>
      </c>
    </row>
    <row r="33" spans="1:30" ht="11.25" customHeight="1" x14ac:dyDescent="0.15">
      <c r="A33" s="2" t="s">
        <v>2</v>
      </c>
      <c r="B33" s="2" t="s">
        <v>7</v>
      </c>
      <c r="C33" s="2" t="s">
        <v>10</v>
      </c>
      <c r="D33" s="4" t="s">
        <v>230</v>
      </c>
      <c r="E33" s="4" t="s">
        <v>146</v>
      </c>
      <c r="F33" s="19">
        <v>6.36</v>
      </c>
      <c r="H33" s="11">
        <v>4</v>
      </c>
      <c r="I33" s="11">
        <v>4</v>
      </c>
      <c r="J33" s="19">
        <v>6.4</v>
      </c>
      <c r="K33" s="19">
        <v>6.28</v>
      </c>
      <c r="M33" s="16">
        <v>5</v>
      </c>
      <c r="P33" s="2"/>
      <c r="Q33" s="19">
        <v>6.12</v>
      </c>
      <c r="R33" s="16">
        <v>5</v>
      </c>
      <c r="V33" s="19">
        <v>1.84</v>
      </c>
      <c r="W33" s="16">
        <v>4</v>
      </c>
      <c r="AD33" s="25">
        <f t="shared" si="0"/>
        <v>49</v>
      </c>
    </row>
    <row r="34" spans="1:30" ht="11.25" customHeight="1" x14ac:dyDescent="0.15">
      <c r="A34" s="2" t="s">
        <v>3</v>
      </c>
      <c r="B34" s="2" t="s">
        <v>6</v>
      </c>
      <c r="C34" s="2" t="s">
        <v>11</v>
      </c>
      <c r="D34" s="2" t="s">
        <v>483</v>
      </c>
      <c r="E34" s="2" t="s">
        <v>21</v>
      </c>
      <c r="J34" s="19">
        <v>11.200000000000001</v>
      </c>
      <c r="K34" s="19">
        <v>10.99</v>
      </c>
      <c r="S34" s="19">
        <v>9.59</v>
      </c>
      <c r="V34" s="19"/>
      <c r="X34" s="19">
        <v>3.22</v>
      </c>
      <c r="AA34" s="16">
        <v>12.32</v>
      </c>
      <c r="AD34" s="25">
        <f t="shared" si="0"/>
        <v>47.32</v>
      </c>
    </row>
    <row r="35" spans="1:30" ht="11.25" customHeight="1" x14ac:dyDescent="0.15">
      <c r="A35" s="2" t="s">
        <v>0</v>
      </c>
      <c r="B35" s="2" t="s">
        <v>7</v>
      </c>
      <c r="C35" s="2" t="s">
        <v>11</v>
      </c>
      <c r="D35" s="4" t="s">
        <v>262</v>
      </c>
      <c r="E35" s="4" t="s">
        <v>33</v>
      </c>
      <c r="F35" s="19">
        <v>14.31</v>
      </c>
      <c r="G35" s="11">
        <v>4</v>
      </c>
      <c r="H35" s="11">
        <v>4</v>
      </c>
      <c r="I35" s="11">
        <v>5</v>
      </c>
      <c r="J35" s="19">
        <v>6.4</v>
      </c>
      <c r="Q35" s="19">
        <v>6.12</v>
      </c>
      <c r="V35" s="19"/>
      <c r="X35" s="19">
        <v>6.44</v>
      </c>
      <c r="AD35" s="25">
        <f t="shared" si="0"/>
        <v>46.269999999999996</v>
      </c>
    </row>
    <row r="36" spans="1:30" ht="11.25" customHeight="1" x14ac:dyDescent="0.15">
      <c r="A36" s="2" t="s">
        <v>3</v>
      </c>
      <c r="B36" s="2" t="s">
        <v>8</v>
      </c>
      <c r="C36" s="2" t="s">
        <v>11</v>
      </c>
      <c r="D36" s="14" t="s">
        <v>150</v>
      </c>
      <c r="E36" s="27" t="s">
        <v>151</v>
      </c>
      <c r="J36" s="19">
        <v>3.2</v>
      </c>
      <c r="K36" s="19">
        <v>10.99</v>
      </c>
      <c r="S36" s="19">
        <v>5.48</v>
      </c>
      <c r="V36" s="19"/>
      <c r="X36" s="19">
        <v>12.88</v>
      </c>
      <c r="AA36" s="16">
        <v>12.32</v>
      </c>
      <c r="AD36" s="25">
        <f t="shared" si="0"/>
        <v>44.870000000000005</v>
      </c>
    </row>
    <row r="37" spans="1:30" ht="11.25" customHeight="1" x14ac:dyDescent="0.15">
      <c r="A37" s="2" t="s">
        <v>3</v>
      </c>
      <c r="B37" s="2" t="s">
        <v>183</v>
      </c>
      <c r="C37" s="2" t="s">
        <v>11</v>
      </c>
      <c r="D37" s="4" t="s">
        <v>233</v>
      </c>
      <c r="E37" s="4" t="s">
        <v>108</v>
      </c>
      <c r="J37" s="19">
        <v>12.8</v>
      </c>
      <c r="N37" s="16">
        <v>7</v>
      </c>
      <c r="O37" s="19">
        <v>10.8</v>
      </c>
      <c r="V37" s="19"/>
      <c r="AA37" s="16">
        <v>14.08</v>
      </c>
      <c r="AD37" s="25">
        <f t="shared" si="0"/>
        <v>44.68</v>
      </c>
    </row>
    <row r="38" spans="1:30" ht="11.25" customHeight="1" x14ac:dyDescent="0.15">
      <c r="A38" s="2" t="s">
        <v>2</v>
      </c>
      <c r="B38" s="2" t="s">
        <v>6</v>
      </c>
      <c r="C38" s="2" t="s">
        <v>11</v>
      </c>
      <c r="D38" s="2" t="s">
        <v>299</v>
      </c>
      <c r="E38" s="2" t="s">
        <v>300</v>
      </c>
      <c r="J38" s="19">
        <v>6.4</v>
      </c>
      <c r="O38" s="19">
        <v>5.4</v>
      </c>
      <c r="U38" s="16">
        <v>4</v>
      </c>
      <c r="V38" s="19">
        <v>16.560000000000002</v>
      </c>
      <c r="AA38" s="16">
        <v>7.04</v>
      </c>
      <c r="AB38" s="16">
        <v>2</v>
      </c>
      <c r="AC38" s="16">
        <v>2</v>
      </c>
      <c r="AD38" s="25">
        <f t="shared" si="0"/>
        <v>43.4</v>
      </c>
    </row>
    <row r="39" spans="1:30" ht="11.25" customHeight="1" x14ac:dyDescent="0.15">
      <c r="A39" s="2" t="s">
        <v>0</v>
      </c>
      <c r="B39" s="2" t="s">
        <v>6</v>
      </c>
      <c r="C39" s="2" t="s">
        <v>10</v>
      </c>
      <c r="D39" s="2" t="s">
        <v>466</v>
      </c>
      <c r="E39" s="2" t="s">
        <v>467</v>
      </c>
      <c r="H39" s="11">
        <v>3</v>
      </c>
      <c r="I39" s="11">
        <v>1</v>
      </c>
      <c r="J39" s="19">
        <v>16</v>
      </c>
      <c r="L39" s="16">
        <v>13</v>
      </c>
      <c r="M39" s="16">
        <v>10</v>
      </c>
      <c r="V39" s="19"/>
      <c r="AD39" s="25">
        <f t="shared" si="0"/>
        <v>43</v>
      </c>
    </row>
    <row r="40" spans="1:30" ht="11.25" customHeight="1" x14ac:dyDescent="0.15">
      <c r="A40" s="2" t="s">
        <v>2</v>
      </c>
      <c r="B40" s="2" t="s">
        <v>5</v>
      </c>
      <c r="C40" s="2" t="s">
        <v>11</v>
      </c>
      <c r="D40" s="4" t="s">
        <v>104</v>
      </c>
      <c r="E40" s="24" t="s">
        <v>65</v>
      </c>
      <c r="J40" s="19">
        <v>12.8</v>
      </c>
      <c r="O40" s="19">
        <v>10.8</v>
      </c>
      <c r="V40" s="19">
        <v>1.84</v>
      </c>
      <c r="AA40" s="16">
        <v>10.56</v>
      </c>
      <c r="AB40" s="16">
        <v>4</v>
      </c>
      <c r="AC40" s="16">
        <v>2</v>
      </c>
      <c r="AD40" s="25">
        <f t="shared" si="0"/>
        <v>42</v>
      </c>
    </row>
    <row r="41" spans="1:30" ht="11.25" customHeight="1" x14ac:dyDescent="0.15">
      <c r="A41" s="2" t="s">
        <v>4</v>
      </c>
      <c r="B41" s="2" t="s">
        <v>6</v>
      </c>
      <c r="C41" s="2" t="s">
        <v>10</v>
      </c>
      <c r="D41" s="4" t="s">
        <v>423</v>
      </c>
      <c r="E41" s="14" t="s">
        <v>368</v>
      </c>
      <c r="G41" s="11">
        <v>1</v>
      </c>
      <c r="H41" s="11">
        <v>1</v>
      </c>
      <c r="K41" s="19">
        <v>1.57</v>
      </c>
      <c r="L41" s="16">
        <v>7</v>
      </c>
      <c r="R41" s="16">
        <v>1</v>
      </c>
      <c r="V41" s="19">
        <v>12.88</v>
      </c>
      <c r="W41" s="16">
        <v>1</v>
      </c>
      <c r="Y41" s="16">
        <v>10</v>
      </c>
      <c r="AB41" s="16">
        <v>5</v>
      </c>
      <c r="AC41" s="16">
        <v>1</v>
      </c>
      <c r="AD41" s="25">
        <f t="shared" si="0"/>
        <v>41.45</v>
      </c>
    </row>
    <row r="42" spans="1:30" ht="11.25" customHeight="1" x14ac:dyDescent="0.15">
      <c r="A42" s="2" t="s">
        <v>4</v>
      </c>
      <c r="B42" s="2" t="s">
        <v>6</v>
      </c>
      <c r="C42" s="2" t="s">
        <v>11</v>
      </c>
      <c r="D42" s="4" t="s">
        <v>199</v>
      </c>
      <c r="E42" s="14" t="s">
        <v>184</v>
      </c>
      <c r="F42" s="19">
        <v>6.36</v>
      </c>
      <c r="G42" s="11">
        <v>10</v>
      </c>
      <c r="H42" s="11">
        <v>2</v>
      </c>
      <c r="I42" s="11">
        <v>5</v>
      </c>
      <c r="J42" s="19">
        <v>3.2</v>
      </c>
      <c r="K42" s="19">
        <v>6.28</v>
      </c>
      <c r="M42" s="16">
        <v>5</v>
      </c>
      <c r="V42" s="19"/>
      <c r="X42" s="19">
        <v>3.22</v>
      </c>
      <c r="AD42" s="25">
        <f t="shared" si="0"/>
        <v>41.059999999999995</v>
      </c>
    </row>
    <row r="43" spans="1:30" ht="11.25" customHeight="1" x14ac:dyDescent="0.15">
      <c r="A43" s="2" t="s">
        <v>0</v>
      </c>
      <c r="B43" s="2" t="s">
        <v>183</v>
      </c>
      <c r="C43" s="2" t="s">
        <v>11</v>
      </c>
      <c r="D43" s="2" t="s">
        <v>293</v>
      </c>
      <c r="E43" s="2" t="s">
        <v>68</v>
      </c>
      <c r="H43" s="11">
        <v>3</v>
      </c>
      <c r="I43" s="11">
        <v>3</v>
      </c>
      <c r="K43" s="19">
        <v>14.13</v>
      </c>
      <c r="R43" s="16">
        <v>4</v>
      </c>
      <c r="V43" s="19"/>
      <c r="Z43" s="16">
        <v>5</v>
      </c>
      <c r="AA43" s="16">
        <v>10.56</v>
      </c>
      <c r="AB43" s="16">
        <v>1</v>
      </c>
      <c r="AD43" s="25">
        <f t="shared" si="0"/>
        <v>40.690000000000005</v>
      </c>
    </row>
    <row r="44" spans="1:30" ht="11.25" customHeight="1" x14ac:dyDescent="0.15">
      <c r="A44" s="2" t="s">
        <v>3</v>
      </c>
      <c r="B44" s="2" t="s">
        <v>7</v>
      </c>
      <c r="C44" s="2" t="s">
        <v>11</v>
      </c>
      <c r="D44" s="14" t="s">
        <v>341</v>
      </c>
      <c r="E44" s="14" t="s">
        <v>103</v>
      </c>
      <c r="F44" s="19">
        <v>4.7700000000000005</v>
      </c>
      <c r="J44" s="19">
        <v>4.8000000000000007</v>
      </c>
      <c r="K44" s="19">
        <v>10.99</v>
      </c>
      <c r="L44" s="16">
        <v>3</v>
      </c>
      <c r="M44" s="16">
        <v>1</v>
      </c>
      <c r="P44" s="16">
        <v>1</v>
      </c>
      <c r="R44" s="16">
        <v>3</v>
      </c>
      <c r="U44" s="16">
        <v>3</v>
      </c>
      <c r="V44" s="19"/>
      <c r="W44" s="16">
        <v>4</v>
      </c>
      <c r="Y44" s="16">
        <v>4</v>
      </c>
      <c r="Z44" s="16">
        <v>1</v>
      </c>
      <c r="AD44" s="25">
        <f t="shared" si="0"/>
        <v>40.56</v>
      </c>
    </row>
    <row r="45" spans="1:30" ht="11.25" customHeight="1" x14ac:dyDescent="0.15">
      <c r="A45" s="2" t="s">
        <v>4</v>
      </c>
      <c r="B45" s="2" t="s">
        <v>6</v>
      </c>
      <c r="C45" s="2" t="s">
        <v>11</v>
      </c>
      <c r="D45" s="4" t="s">
        <v>406</v>
      </c>
      <c r="E45" s="4" t="s">
        <v>407</v>
      </c>
      <c r="H45" s="11">
        <v>3</v>
      </c>
      <c r="M45" s="16">
        <v>4</v>
      </c>
      <c r="N45" s="16">
        <v>1</v>
      </c>
      <c r="P45" s="16">
        <v>1</v>
      </c>
      <c r="R45" s="16">
        <v>4</v>
      </c>
      <c r="U45" s="16">
        <v>10</v>
      </c>
      <c r="V45" s="19"/>
      <c r="W45" s="16">
        <v>4</v>
      </c>
      <c r="Y45" s="16">
        <v>4</v>
      </c>
      <c r="Z45" s="16">
        <v>1</v>
      </c>
      <c r="AB45" s="16">
        <v>4</v>
      </c>
      <c r="AC45" s="16">
        <v>4</v>
      </c>
      <c r="AD45" s="25">
        <f t="shared" si="0"/>
        <v>40</v>
      </c>
    </row>
    <row r="46" spans="1:30" ht="11.25" customHeight="1" x14ac:dyDescent="0.15">
      <c r="A46" s="2" t="s">
        <v>2</v>
      </c>
      <c r="B46" s="2" t="s">
        <v>7</v>
      </c>
      <c r="C46" s="2" t="s">
        <v>10</v>
      </c>
      <c r="D46" s="14" t="s">
        <v>154</v>
      </c>
      <c r="E46" s="14" t="s">
        <v>155</v>
      </c>
      <c r="F46" s="19">
        <v>15.9</v>
      </c>
      <c r="H46" s="11">
        <v>4</v>
      </c>
      <c r="I46" s="11">
        <v>4</v>
      </c>
      <c r="J46" s="19">
        <v>3.2</v>
      </c>
      <c r="K46" s="19">
        <v>6.28</v>
      </c>
      <c r="V46" s="19"/>
      <c r="X46" s="19">
        <v>6.44</v>
      </c>
      <c r="AD46" s="25">
        <f t="shared" si="0"/>
        <v>39.819999999999993</v>
      </c>
    </row>
    <row r="47" spans="1:30" ht="11.25" customHeight="1" x14ac:dyDescent="0.15">
      <c r="A47" s="2" t="s">
        <v>3</v>
      </c>
      <c r="B47" s="2" t="s">
        <v>7</v>
      </c>
      <c r="C47" s="2" t="s">
        <v>11</v>
      </c>
      <c r="D47" s="2" t="s">
        <v>197</v>
      </c>
      <c r="E47" s="2" t="s">
        <v>20</v>
      </c>
      <c r="Q47" s="19">
        <v>15.3</v>
      </c>
      <c r="R47" s="16">
        <v>7</v>
      </c>
      <c r="V47" s="19"/>
      <c r="AB47" s="16">
        <v>4</v>
      </c>
      <c r="AC47" s="16">
        <v>13</v>
      </c>
      <c r="AD47" s="25">
        <f t="shared" si="0"/>
        <v>39.299999999999997</v>
      </c>
    </row>
    <row r="48" spans="1:30" ht="11.25" customHeight="1" x14ac:dyDescent="0.15">
      <c r="A48" s="2" t="s">
        <v>0</v>
      </c>
      <c r="B48" s="2" t="s">
        <v>5</v>
      </c>
      <c r="C48" s="2" t="s">
        <v>11</v>
      </c>
      <c r="D48" s="2" t="s">
        <v>259</v>
      </c>
      <c r="E48" s="2" t="s">
        <v>24</v>
      </c>
      <c r="F48" s="19">
        <v>6.36</v>
      </c>
      <c r="G48" s="11">
        <v>7</v>
      </c>
      <c r="H48" s="11">
        <v>4</v>
      </c>
      <c r="I48" s="11">
        <v>4</v>
      </c>
      <c r="Q48" s="19">
        <v>6.12</v>
      </c>
      <c r="R48" s="16">
        <v>1</v>
      </c>
      <c r="V48" s="19"/>
      <c r="AA48" s="16">
        <v>10.56</v>
      </c>
      <c r="AD48" s="25">
        <f t="shared" si="0"/>
        <v>39.04</v>
      </c>
    </row>
    <row r="49" spans="1:30" ht="11.25" customHeight="1" x14ac:dyDescent="0.15">
      <c r="A49" s="2" t="s">
        <v>2</v>
      </c>
      <c r="B49" s="2" t="s">
        <v>6</v>
      </c>
      <c r="C49" s="2" t="s">
        <v>10</v>
      </c>
      <c r="D49" s="14" t="s">
        <v>452</v>
      </c>
      <c r="E49" s="14" t="s">
        <v>19</v>
      </c>
      <c r="H49" s="11">
        <v>1</v>
      </c>
      <c r="I49" s="11">
        <v>1</v>
      </c>
      <c r="M49" s="16">
        <v>1</v>
      </c>
      <c r="N49" s="16">
        <v>1</v>
      </c>
      <c r="P49" s="16">
        <v>10</v>
      </c>
      <c r="U49" s="16">
        <v>7</v>
      </c>
      <c r="V49" s="19"/>
      <c r="W49" s="16">
        <v>9</v>
      </c>
      <c r="AB49" s="16">
        <v>4</v>
      </c>
      <c r="AC49" s="16">
        <v>5</v>
      </c>
      <c r="AD49" s="25">
        <f t="shared" si="0"/>
        <v>39</v>
      </c>
    </row>
    <row r="50" spans="1:30" ht="11.25" customHeight="1" x14ac:dyDescent="0.15">
      <c r="A50" s="2" t="s">
        <v>4</v>
      </c>
      <c r="B50" s="2" t="s">
        <v>7</v>
      </c>
      <c r="C50" s="2" t="s">
        <v>11</v>
      </c>
      <c r="D50" s="14" t="s">
        <v>198</v>
      </c>
      <c r="E50" s="14" t="s">
        <v>184</v>
      </c>
      <c r="F50" s="19">
        <v>6.36</v>
      </c>
      <c r="G50" s="11">
        <v>2</v>
      </c>
      <c r="H50" s="11">
        <v>1</v>
      </c>
      <c r="I50" s="11">
        <v>4</v>
      </c>
      <c r="J50" s="19">
        <v>6.4</v>
      </c>
      <c r="K50" s="19">
        <v>12.56</v>
      </c>
      <c r="V50" s="19"/>
      <c r="X50" s="19">
        <v>6.44</v>
      </c>
      <c r="AD50" s="25">
        <f t="shared" si="0"/>
        <v>38.76</v>
      </c>
    </row>
    <row r="51" spans="1:30" ht="11.25" customHeight="1" x14ac:dyDescent="0.15">
      <c r="A51" s="2" t="s">
        <v>0</v>
      </c>
      <c r="B51" s="2" t="s">
        <v>7</v>
      </c>
      <c r="C51" s="2" t="s">
        <v>10</v>
      </c>
      <c r="D51" s="4" t="s">
        <v>239</v>
      </c>
      <c r="E51" s="4" t="s">
        <v>27</v>
      </c>
      <c r="J51" s="19">
        <v>6.4</v>
      </c>
      <c r="N51" s="16">
        <v>7</v>
      </c>
      <c r="O51" s="19">
        <v>10.8</v>
      </c>
      <c r="V51" s="19"/>
      <c r="AA51" s="16">
        <v>14.08</v>
      </c>
      <c r="AD51" s="25">
        <f t="shared" si="0"/>
        <v>38.28</v>
      </c>
    </row>
    <row r="52" spans="1:30" ht="11.25" customHeight="1" x14ac:dyDescent="0.15">
      <c r="A52" s="2" t="s">
        <v>4</v>
      </c>
      <c r="B52" s="2" t="s">
        <v>6</v>
      </c>
      <c r="C52" s="2" t="s">
        <v>10</v>
      </c>
      <c r="D52" s="4" t="s">
        <v>52</v>
      </c>
      <c r="E52" s="4" t="s">
        <v>53</v>
      </c>
      <c r="F52" s="19">
        <v>15.9</v>
      </c>
      <c r="K52" s="19">
        <v>10.99</v>
      </c>
      <c r="L52" s="16">
        <v>2</v>
      </c>
      <c r="V52" s="19"/>
      <c r="X52" s="19">
        <v>6.44</v>
      </c>
      <c r="Y52" s="16">
        <v>2</v>
      </c>
      <c r="AD52" s="25">
        <f t="shared" si="0"/>
        <v>37.33</v>
      </c>
    </row>
    <row r="53" spans="1:30" ht="11.25" customHeight="1" x14ac:dyDescent="0.15">
      <c r="A53" s="2" t="s">
        <v>2</v>
      </c>
      <c r="B53" s="2" t="s">
        <v>6</v>
      </c>
      <c r="C53" s="2" t="s">
        <v>11</v>
      </c>
      <c r="D53" s="4" t="s">
        <v>260</v>
      </c>
      <c r="E53" s="4" t="s">
        <v>261</v>
      </c>
      <c r="F53" s="19">
        <v>6.36</v>
      </c>
      <c r="G53" s="11">
        <v>4</v>
      </c>
      <c r="K53" s="19">
        <v>12.56</v>
      </c>
      <c r="L53" s="16">
        <v>7</v>
      </c>
      <c r="V53" s="19"/>
      <c r="X53" s="19">
        <v>6.44</v>
      </c>
      <c r="AD53" s="25">
        <f t="shared" si="0"/>
        <v>36.36</v>
      </c>
    </row>
    <row r="54" spans="1:30" ht="11.25" customHeight="1" x14ac:dyDescent="0.15">
      <c r="A54" s="2" t="s">
        <v>0</v>
      </c>
      <c r="B54" s="2" t="s">
        <v>183</v>
      </c>
      <c r="C54" s="2" t="s">
        <v>11</v>
      </c>
      <c r="D54" s="4" t="s">
        <v>254</v>
      </c>
      <c r="E54" s="21" t="s">
        <v>255</v>
      </c>
      <c r="F54" s="19">
        <v>12.72</v>
      </c>
      <c r="J54" s="19">
        <v>1.6</v>
      </c>
      <c r="K54" s="19">
        <v>1.57</v>
      </c>
      <c r="L54" s="16">
        <v>4</v>
      </c>
      <c r="Q54" s="19">
        <v>12.24</v>
      </c>
      <c r="R54" s="16">
        <v>4</v>
      </c>
      <c r="V54" s="19"/>
      <c r="AD54" s="25">
        <f t="shared" si="0"/>
        <v>36.130000000000003</v>
      </c>
    </row>
    <row r="55" spans="1:30" ht="11.25" customHeight="1" x14ac:dyDescent="0.15">
      <c r="A55" s="2" t="s">
        <v>0</v>
      </c>
      <c r="B55" s="2" t="s">
        <v>7</v>
      </c>
      <c r="C55" s="2" t="s">
        <v>10</v>
      </c>
      <c r="D55" s="14" t="s">
        <v>617</v>
      </c>
      <c r="E55" s="14" t="s">
        <v>618</v>
      </c>
      <c r="U55" s="16">
        <v>3</v>
      </c>
      <c r="V55" s="19">
        <v>7.36</v>
      </c>
      <c r="W55" s="16">
        <v>7</v>
      </c>
      <c r="AA55" s="16">
        <v>10.56</v>
      </c>
      <c r="AB55" s="16">
        <v>4</v>
      </c>
      <c r="AC55" s="16">
        <v>4</v>
      </c>
      <c r="AD55" s="25">
        <f t="shared" si="0"/>
        <v>35.92</v>
      </c>
    </row>
    <row r="56" spans="1:30" ht="11.25" customHeight="1" x14ac:dyDescent="0.15">
      <c r="A56" s="2" t="s">
        <v>3</v>
      </c>
      <c r="B56" s="2" t="s">
        <v>6</v>
      </c>
      <c r="C56" s="2" t="s">
        <v>10</v>
      </c>
      <c r="D56" s="1" t="s">
        <v>75</v>
      </c>
      <c r="E56" s="1" t="s">
        <v>76</v>
      </c>
      <c r="R56" s="16">
        <v>13</v>
      </c>
      <c r="V56" s="19"/>
      <c r="AA56" s="16">
        <v>22.88</v>
      </c>
      <c r="AD56" s="25">
        <f t="shared" si="0"/>
        <v>35.879999999999995</v>
      </c>
    </row>
    <row r="57" spans="1:30" ht="11.25" customHeight="1" x14ac:dyDescent="0.15">
      <c r="A57" s="2" t="s">
        <v>2</v>
      </c>
      <c r="B57" s="2" t="s">
        <v>5</v>
      </c>
      <c r="C57" s="2" t="s">
        <v>11</v>
      </c>
      <c r="D57" s="2" t="s">
        <v>637</v>
      </c>
      <c r="E57" s="2" t="s">
        <v>55</v>
      </c>
      <c r="V57" s="19">
        <v>12.88</v>
      </c>
      <c r="AA57" s="16">
        <v>15.84</v>
      </c>
      <c r="AC57" s="16">
        <v>7</v>
      </c>
      <c r="AD57" s="25">
        <f t="shared" si="0"/>
        <v>35.72</v>
      </c>
    </row>
    <row r="58" spans="1:30" ht="11.25" customHeight="1" x14ac:dyDescent="0.15">
      <c r="A58" s="2" t="s">
        <v>3</v>
      </c>
      <c r="B58" s="2" t="s">
        <v>8</v>
      </c>
      <c r="C58" s="2" t="s">
        <v>10</v>
      </c>
      <c r="D58" s="4" t="s">
        <v>208</v>
      </c>
      <c r="E58" s="4" t="s">
        <v>94</v>
      </c>
      <c r="K58" s="19">
        <v>12.56</v>
      </c>
      <c r="S58" s="19">
        <v>10.96</v>
      </c>
      <c r="V58" s="19"/>
      <c r="AA58" s="16">
        <v>10.56</v>
      </c>
      <c r="AD58" s="25">
        <f t="shared" si="0"/>
        <v>34.080000000000005</v>
      </c>
    </row>
    <row r="59" spans="1:30" ht="11.25" customHeight="1" x14ac:dyDescent="0.15">
      <c r="A59" s="2" t="s">
        <v>2</v>
      </c>
      <c r="B59" s="2" t="s">
        <v>6</v>
      </c>
      <c r="C59" s="2" t="s">
        <v>10</v>
      </c>
      <c r="D59" s="2" t="s">
        <v>363</v>
      </c>
      <c r="E59" s="2" t="s">
        <v>54</v>
      </c>
      <c r="K59" s="19">
        <v>6.28</v>
      </c>
      <c r="L59" s="16">
        <v>4</v>
      </c>
      <c r="V59" s="19">
        <v>7.36</v>
      </c>
      <c r="X59" s="19">
        <v>6.44</v>
      </c>
      <c r="Z59" s="16">
        <v>10</v>
      </c>
      <c r="AD59" s="25">
        <f t="shared" si="0"/>
        <v>34.08</v>
      </c>
    </row>
    <row r="60" spans="1:30" ht="11.25" customHeight="1" x14ac:dyDescent="0.15">
      <c r="A60" s="2" t="s">
        <v>4</v>
      </c>
      <c r="B60" s="2" t="s">
        <v>5</v>
      </c>
      <c r="C60" s="2" t="s">
        <v>11</v>
      </c>
      <c r="D60" s="1" t="s">
        <v>308</v>
      </c>
      <c r="E60" s="1" t="s">
        <v>309</v>
      </c>
      <c r="N60" s="16">
        <v>1</v>
      </c>
      <c r="P60" s="16">
        <v>1</v>
      </c>
      <c r="U60" s="16">
        <v>10</v>
      </c>
      <c r="V60" s="19"/>
      <c r="W60" s="16">
        <v>5</v>
      </c>
      <c r="Z60" s="16">
        <v>7</v>
      </c>
      <c r="AA60" s="16">
        <v>7.04</v>
      </c>
      <c r="AC60" s="16">
        <v>2</v>
      </c>
      <c r="AD60" s="25">
        <f t="shared" si="0"/>
        <v>33.04</v>
      </c>
    </row>
    <row r="61" spans="1:30" ht="11.25" customHeight="1" x14ac:dyDescent="0.15">
      <c r="A61" s="2" t="s">
        <v>3</v>
      </c>
      <c r="B61" s="2" t="s">
        <v>7</v>
      </c>
      <c r="C61" s="2" t="s">
        <v>11</v>
      </c>
      <c r="D61" s="2" t="s">
        <v>284</v>
      </c>
      <c r="E61" s="2" t="s">
        <v>20</v>
      </c>
      <c r="G61" s="11">
        <v>7</v>
      </c>
      <c r="H61" s="11">
        <v>3</v>
      </c>
      <c r="I61" s="11">
        <v>7</v>
      </c>
      <c r="J61" s="19">
        <v>16</v>
      </c>
      <c r="V61" s="19"/>
      <c r="AD61" s="25">
        <f t="shared" si="0"/>
        <v>33</v>
      </c>
    </row>
    <row r="62" spans="1:30" ht="11.25" customHeight="1" x14ac:dyDescent="0.15">
      <c r="A62" s="2" t="s">
        <v>0</v>
      </c>
      <c r="B62" s="2" t="s">
        <v>7</v>
      </c>
      <c r="C62" s="2" t="s">
        <v>11</v>
      </c>
      <c r="D62" s="2" t="s">
        <v>418</v>
      </c>
      <c r="E62" s="2" t="s">
        <v>255</v>
      </c>
      <c r="F62" s="19">
        <v>11.13</v>
      </c>
      <c r="H62" s="11">
        <v>1</v>
      </c>
      <c r="I62" s="11">
        <v>1</v>
      </c>
      <c r="J62" s="19">
        <v>11.200000000000001</v>
      </c>
      <c r="K62" s="19">
        <v>3.14</v>
      </c>
      <c r="L62" s="16">
        <v>1</v>
      </c>
      <c r="Q62" s="19">
        <v>1.53</v>
      </c>
      <c r="R62" s="16">
        <v>3</v>
      </c>
      <c r="V62" s="19"/>
      <c r="AD62" s="25">
        <f t="shared" si="0"/>
        <v>33</v>
      </c>
    </row>
    <row r="63" spans="1:30" ht="11.25" customHeight="1" x14ac:dyDescent="0.15">
      <c r="A63" s="2" t="s">
        <v>2</v>
      </c>
      <c r="B63" s="2" t="s">
        <v>183</v>
      </c>
      <c r="C63" s="2" t="s">
        <v>11</v>
      </c>
      <c r="D63" s="4" t="s">
        <v>222</v>
      </c>
      <c r="E63" s="4" t="s">
        <v>56</v>
      </c>
      <c r="N63" s="16">
        <v>7</v>
      </c>
      <c r="P63" s="16">
        <v>10</v>
      </c>
      <c r="V63" s="19">
        <v>14.72</v>
      </c>
      <c r="AD63" s="25">
        <f t="shared" si="0"/>
        <v>31.72</v>
      </c>
    </row>
    <row r="64" spans="1:30" ht="11.25" customHeight="1" x14ac:dyDescent="0.15">
      <c r="A64" s="2" t="s">
        <v>4</v>
      </c>
      <c r="B64" s="2" t="s">
        <v>5</v>
      </c>
      <c r="C64" s="2" t="s">
        <v>10</v>
      </c>
      <c r="D64" s="9" t="s">
        <v>530</v>
      </c>
      <c r="E64" s="9" t="s">
        <v>70</v>
      </c>
      <c r="N64" s="16">
        <v>10</v>
      </c>
      <c r="P64" s="16">
        <v>10</v>
      </c>
      <c r="V64" s="19">
        <v>11.040000000000001</v>
      </c>
      <c r="AD64" s="25">
        <f t="shared" si="0"/>
        <v>31.04</v>
      </c>
    </row>
    <row r="65" spans="1:30" ht="11.25" customHeight="1" x14ac:dyDescent="0.15">
      <c r="A65" s="2" t="s">
        <v>4</v>
      </c>
      <c r="B65" s="2" t="s">
        <v>6</v>
      </c>
      <c r="C65" s="2" t="s">
        <v>10</v>
      </c>
      <c r="D65" s="4" t="s">
        <v>478</v>
      </c>
      <c r="E65" s="4" t="s">
        <v>333</v>
      </c>
      <c r="I65" s="11">
        <v>3</v>
      </c>
      <c r="N65" s="16">
        <v>3</v>
      </c>
      <c r="P65" s="16">
        <v>10</v>
      </c>
      <c r="U65" s="16">
        <v>7</v>
      </c>
      <c r="V65" s="19"/>
      <c r="W65" s="16">
        <v>4</v>
      </c>
      <c r="AC65" s="16">
        <v>4</v>
      </c>
      <c r="AD65" s="25">
        <f t="shared" si="0"/>
        <v>31</v>
      </c>
    </row>
    <row r="66" spans="1:30" ht="11.25" customHeight="1" x14ac:dyDescent="0.15">
      <c r="A66" s="2" t="s">
        <v>3</v>
      </c>
      <c r="B66" s="2" t="s">
        <v>6</v>
      </c>
      <c r="C66" s="2" t="s">
        <v>11</v>
      </c>
      <c r="D66" s="1" t="s">
        <v>215</v>
      </c>
      <c r="E66" s="1" t="s">
        <v>51</v>
      </c>
      <c r="M66" s="16">
        <v>4</v>
      </c>
      <c r="N66" s="16">
        <v>1</v>
      </c>
      <c r="P66" s="16">
        <v>7</v>
      </c>
      <c r="U66" s="16">
        <v>7</v>
      </c>
      <c r="V66" s="19"/>
      <c r="W66" s="16">
        <v>7</v>
      </c>
      <c r="AC66" s="16">
        <v>4</v>
      </c>
      <c r="AD66" s="25">
        <f t="shared" si="0"/>
        <v>30</v>
      </c>
    </row>
    <row r="67" spans="1:30" ht="11.25" customHeight="1" x14ac:dyDescent="0.15">
      <c r="A67" s="2" t="s">
        <v>2</v>
      </c>
      <c r="B67" s="2" t="s">
        <v>6</v>
      </c>
      <c r="C67" s="2" t="s">
        <v>11</v>
      </c>
      <c r="D67" s="4" t="s">
        <v>250</v>
      </c>
      <c r="E67" s="4" t="s">
        <v>251</v>
      </c>
      <c r="N67" s="16">
        <v>5</v>
      </c>
      <c r="O67" s="19">
        <v>5.4</v>
      </c>
      <c r="P67" s="16">
        <v>1</v>
      </c>
      <c r="V67" s="19">
        <v>1.84</v>
      </c>
      <c r="AA67" s="16">
        <v>15.84</v>
      </c>
      <c r="AD67" s="25">
        <f t="shared" ref="AD67:AD130" si="1">SUM(F67:AC67)</f>
        <v>29.08</v>
      </c>
    </row>
    <row r="68" spans="1:30" ht="11.25" customHeight="1" x14ac:dyDescent="0.15">
      <c r="A68" s="2" t="s">
        <v>4</v>
      </c>
      <c r="B68" s="2" t="s">
        <v>7</v>
      </c>
      <c r="C68" s="2" t="s">
        <v>11</v>
      </c>
      <c r="D68" s="2" t="s">
        <v>409</v>
      </c>
      <c r="E68" s="2" t="s">
        <v>92</v>
      </c>
      <c r="H68" s="11">
        <v>7</v>
      </c>
      <c r="I68" s="11">
        <v>7</v>
      </c>
      <c r="R68" s="16">
        <v>3</v>
      </c>
      <c r="V68" s="19"/>
      <c r="Y68" s="16">
        <v>4</v>
      </c>
      <c r="AB68" s="16">
        <v>4</v>
      </c>
      <c r="AC68" s="16">
        <v>4</v>
      </c>
      <c r="AD68" s="25">
        <f t="shared" si="1"/>
        <v>29</v>
      </c>
    </row>
    <row r="69" spans="1:30" ht="11.25" customHeight="1" x14ac:dyDescent="0.15">
      <c r="A69" s="2" t="s">
        <v>3</v>
      </c>
      <c r="B69" s="2" t="s">
        <v>183</v>
      </c>
      <c r="C69" s="2" t="s">
        <v>10</v>
      </c>
      <c r="D69" s="14" t="s">
        <v>443</v>
      </c>
      <c r="E69" s="26" t="s">
        <v>444</v>
      </c>
      <c r="H69" s="11">
        <v>1</v>
      </c>
      <c r="I69" s="11">
        <v>1</v>
      </c>
      <c r="N69" s="16">
        <v>1</v>
      </c>
      <c r="S69" s="19">
        <v>9.59</v>
      </c>
      <c r="T69" s="16">
        <v>1</v>
      </c>
      <c r="V69" s="19"/>
      <c r="Y69" s="16">
        <v>7</v>
      </c>
      <c r="Z69" s="16">
        <v>1</v>
      </c>
      <c r="AC69" s="16">
        <v>7</v>
      </c>
      <c r="AD69" s="25">
        <f t="shared" si="1"/>
        <v>28.59</v>
      </c>
    </row>
    <row r="70" spans="1:30" ht="11.25" customHeight="1" x14ac:dyDescent="0.15">
      <c r="A70" s="2" t="s">
        <v>2</v>
      </c>
      <c r="B70" s="2" t="s">
        <v>7</v>
      </c>
      <c r="C70" s="2" t="s">
        <v>10</v>
      </c>
      <c r="D70" s="4" t="s">
        <v>417</v>
      </c>
      <c r="E70" s="4" t="s">
        <v>305</v>
      </c>
      <c r="F70" s="19">
        <v>4.7700000000000005</v>
      </c>
      <c r="L70" s="16">
        <v>7</v>
      </c>
      <c r="Q70" s="19">
        <v>4.59</v>
      </c>
      <c r="R70" s="16">
        <v>7</v>
      </c>
      <c r="V70" s="19"/>
      <c r="Y70" s="16">
        <v>4</v>
      </c>
      <c r="Z70" s="16">
        <v>1</v>
      </c>
      <c r="AD70" s="25">
        <f t="shared" si="1"/>
        <v>28.36</v>
      </c>
    </row>
    <row r="71" spans="1:30" ht="11.25" customHeight="1" x14ac:dyDescent="0.15">
      <c r="A71" s="2" t="s">
        <v>4</v>
      </c>
      <c r="B71" s="2" t="s">
        <v>6</v>
      </c>
      <c r="C71" s="2" t="s">
        <v>10</v>
      </c>
      <c r="D71" s="14" t="s">
        <v>301</v>
      </c>
      <c r="E71" s="4" t="s">
        <v>111</v>
      </c>
      <c r="M71" s="16">
        <v>10</v>
      </c>
      <c r="T71" s="16">
        <v>5</v>
      </c>
      <c r="V71" s="19"/>
      <c r="Z71" s="16">
        <v>13</v>
      </c>
      <c r="AD71" s="25">
        <f t="shared" si="1"/>
        <v>28</v>
      </c>
    </row>
    <row r="72" spans="1:30" ht="11.25" customHeight="1" x14ac:dyDescent="0.15">
      <c r="A72" s="2" t="s">
        <v>4</v>
      </c>
      <c r="B72" s="2" t="s">
        <v>7</v>
      </c>
      <c r="C72" s="2" t="s">
        <v>10</v>
      </c>
      <c r="D72" s="22" t="s">
        <v>307</v>
      </c>
      <c r="E72" s="14" t="s">
        <v>240</v>
      </c>
      <c r="K72" s="19">
        <v>20.41</v>
      </c>
      <c r="L72" s="16">
        <v>7</v>
      </c>
      <c r="V72" s="19"/>
      <c r="AD72" s="25">
        <f t="shared" si="1"/>
        <v>27.41</v>
      </c>
    </row>
    <row r="73" spans="1:30" ht="11.25" customHeight="1" x14ac:dyDescent="0.15">
      <c r="A73" s="2" t="s">
        <v>2</v>
      </c>
      <c r="B73" s="2" t="s">
        <v>6</v>
      </c>
      <c r="C73" s="2" t="s">
        <v>11</v>
      </c>
      <c r="D73" s="14" t="s">
        <v>506</v>
      </c>
      <c r="E73" s="14" t="s">
        <v>68</v>
      </c>
      <c r="L73" s="16">
        <v>1</v>
      </c>
      <c r="V73" s="19"/>
      <c r="Z73" s="16">
        <v>7</v>
      </c>
      <c r="AA73" s="16">
        <v>12.32</v>
      </c>
      <c r="AB73" s="16">
        <v>7</v>
      </c>
      <c r="AD73" s="25">
        <f t="shared" si="1"/>
        <v>27.32</v>
      </c>
    </row>
    <row r="74" spans="1:30" ht="11.25" customHeight="1" x14ac:dyDescent="0.15">
      <c r="A74" s="2" t="s">
        <v>2</v>
      </c>
      <c r="B74" s="2" t="s">
        <v>5</v>
      </c>
      <c r="C74" s="2" t="s">
        <v>11</v>
      </c>
      <c r="D74" s="4" t="s">
        <v>106</v>
      </c>
      <c r="E74" s="4" t="s">
        <v>107</v>
      </c>
      <c r="F74" s="19">
        <v>3.18</v>
      </c>
      <c r="H74" s="11">
        <v>4</v>
      </c>
      <c r="I74" s="11">
        <v>5</v>
      </c>
      <c r="K74" s="19">
        <v>3.14</v>
      </c>
      <c r="L74" s="16">
        <v>7</v>
      </c>
      <c r="R74" s="16">
        <v>5</v>
      </c>
      <c r="V74" s="19"/>
      <c r="AD74" s="25">
        <f t="shared" si="1"/>
        <v>27.32</v>
      </c>
    </row>
    <row r="75" spans="1:30" ht="11.25" customHeight="1" x14ac:dyDescent="0.15">
      <c r="A75" s="2" t="s">
        <v>3</v>
      </c>
      <c r="B75" s="2" t="s">
        <v>7</v>
      </c>
      <c r="C75" s="2" t="s">
        <v>10</v>
      </c>
      <c r="D75" s="2" t="s">
        <v>580</v>
      </c>
      <c r="E75" s="2" t="s">
        <v>20</v>
      </c>
      <c r="Q75" s="19">
        <v>19.89</v>
      </c>
      <c r="R75" s="16">
        <v>7</v>
      </c>
      <c r="V75" s="19"/>
      <c r="AD75" s="25">
        <f t="shared" si="1"/>
        <v>26.89</v>
      </c>
    </row>
    <row r="76" spans="1:30" ht="11.25" customHeight="1" x14ac:dyDescent="0.15">
      <c r="A76" s="2" t="s">
        <v>2</v>
      </c>
      <c r="B76" s="2" t="s">
        <v>6</v>
      </c>
      <c r="C76" s="2" t="s">
        <v>10</v>
      </c>
      <c r="D76" s="4" t="s">
        <v>539</v>
      </c>
      <c r="E76" s="4" t="s">
        <v>42</v>
      </c>
      <c r="N76" s="16">
        <v>1</v>
      </c>
      <c r="P76" s="16">
        <v>1</v>
      </c>
      <c r="U76" s="16">
        <v>1</v>
      </c>
      <c r="V76" s="19">
        <v>5.5200000000000005</v>
      </c>
      <c r="W76" s="16">
        <v>1</v>
      </c>
      <c r="Z76" s="16">
        <v>7</v>
      </c>
      <c r="AB76" s="16">
        <v>3</v>
      </c>
      <c r="AC76" s="16">
        <v>7</v>
      </c>
      <c r="AD76" s="25">
        <f t="shared" si="1"/>
        <v>26.52</v>
      </c>
    </row>
    <row r="77" spans="1:30" ht="11.25" customHeight="1" x14ac:dyDescent="0.15">
      <c r="A77" s="2" t="s">
        <v>4</v>
      </c>
      <c r="B77" s="2" t="s">
        <v>6</v>
      </c>
      <c r="C77" s="2" t="s">
        <v>10</v>
      </c>
      <c r="D77" s="1" t="s">
        <v>136</v>
      </c>
      <c r="E77" s="1" t="s">
        <v>81</v>
      </c>
      <c r="H77" s="11">
        <v>10</v>
      </c>
      <c r="I77" s="11">
        <v>10</v>
      </c>
      <c r="J77" s="19">
        <v>6.4</v>
      </c>
      <c r="V77" s="19"/>
      <c r="AD77" s="25">
        <f t="shared" si="1"/>
        <v>26.4</v>
      </c>
    </row>
    <row r="78" spans="1:30" ht="11.25" customHeight="1" x14ac:dyDescent="0.15">
      <c r="A78" s="2" t="s">
        <v>3</v>
      </c>
      <c r="B78" s="2" t="s">
        <v>6</v>
      </c>
      <c r="C78" s="2" t="s">
        <v>10</v>
      </c>
      <c r="D78" s="2" t="s">
        <v>132</v>
      </c>
      <c r="E78" s="2" t="s">
        <v>133</v>
      </c>
      <c r="G78" s="11">
        <v>13</v>
      </c>
      <c r="T78" s="16">
        <v>13</v>
      </c>
      <c r="V78" s="19"/>
      <c r="AD78" s="25">
        <f t="shared" si="1"/>
        <v>26</v>
      </c>
    </row>
    <row r="79" spans="1:30" ht="11.25" customHeight="1" x14ac:dyDescent="0.15">
      <c r="A79" s="2" t="s">
        <v>3</v>
      </c>
      <c r="B79" s="2" t="s">
        <v>5</v>
      </c>
      <c r="C79" s="2" t="s">
        <v>10</v>
      </c>
      <c r="D79" s="4" t="s">
        <v>371</v>
      </c>
      <c r="E79" s="4" t="s">
        <v>232</v>
      </c>
      <c r="G79" s="11">
        <v>7</v>
      </c>
      <c r="H79" s="11">
        <v>7</v>
      </c>
      <c r="K79" s="19">
        <v>1.57</v>
      </c>
      <c r="L79" s="16">
        <v>1</v>
      </c>
      <c r="M79" s="16">
        <v>3</v>
      </c>
      <c r="R79" s="16">
        <v>5</v>
      </c>
      <c r="S79" s="19">
        <v>1.37</v>
      </c>
      <c r="V79" s="19"/>
      <c r="AD79" s="25">
        <f t="shared" si="1"/>
        <v>25.94</v>
      </c>
    </row>
    <row r="80" spans="1:30" ht="11.25" customHeight="1" x14ac:dyDescent="0.15">
      <c r="A80" s="2" t="s">
        <v>2</v>
      </c>
      <c r="B80" s="2" t="s">
        <v>5</v>
      </c>
      <c r="C80" s="2" t="s">
        <v>10</v>
      </c>
      <c r="D80" s="2" t="s">
        <v>362</v>
      </c>
      <c r="E80" s="2" t="s">
        <v>497</v>
      </c>
      <c r="F80" s="19">
        <v>6.36</v>
      </c>
      <c r="K80" s="19">
        <v>12.56</v>
      </c>
      <c r="Q80" s="19">
        <v>6.12</v>
      </c>
      <c r="V80" s="19"/>
      <c r="AD80" s="25">
        <f t="shared" si="1"/>
        <v>25.040000000000003</v>
      </c>
    </row>
    <row r="81" spans="1:30" ht="11.25" customHeight="1" x14ac:dyDescent="0.15">
      <c r="A81" s="2" t="s">
        <v>3</v>
      </c>
      <c r="B81" s="2" t="s">
        <v>7</v>
      </c>
      <c r="C81" s="2" t="s">
        <v>11</v>
      </c>
      <c r="D81" s="1" t="s">
        <v>331</v>
      </c>
      <c r="E81" s="4" t="s">
        <v>31</v>
      </c>
      <c r="M81" s="16">
        <v>7</v>
      </c>
      <c r="P81" s="16">
        <v>5</v>
      </c>
      <c r="V81" s="19"/>
      <c r="Z81" s="16">
        <v>5</v>
      </c>
      <c r="AB81" s="16">
        <v>4</v>
      </c>
      <c r="AC81" s="16">
        <v>4</v>
      </c>
      <c r="AD81" s="25">
        <f t="shared" si="1"/>
        <v>25</v>
      </c>
    </row>
    <row r="82" spans="1:30" ht="11.25" customHeight="1" x14ac:dyDescent="0.15">
      <c r="A82" s="2" t="s">
        <v>2</v>
      </c>
      <c r="B82" s="2" t="s">
        <v>183</v>
      </c>
      <c r="C82" s="2" t="s">
        <v>10</v>
      </c>
      <c r="D82" s="4" t="s">
        <v>461</v>
      </c>
      <c r="E82" s="20" t="s">
        <v>462</v>
      </c>
      <c r="H82" s="11">
        <v>3</v>
      </c>
      <c r="I82" s="11">
        <v>7</v>
      </c>
      <c r="L82" s="16">
        <v>10</v>
      </c>
      <c r="V82" s="19"/>
      <c r="W82" s="16">
        <v>5</v>
      </c>
      <c r="AD82" s="25">
        <f t="shared" si="1"/>
        <v>25</v>
      </c>
    </row>
    <row r="83" spans="1:30" ht="11.25" customHeight="1" x14ac:dyDescent="0.15">
      <c r="A83" s="2" t="s">
        <v>0</v>
      </c>
      <c r="B83" s="2" t="s">
        <v>7</v>
      </c>
      <c r="C83" s="2" t="s">
        <v>11</v>
      </c>
      <c r="D83" s="4" t="s">
        <v>304</v>
      </c>
      <c r="E83" s="4" t="s">
        <v>305</v>
      </c>
      <c r="F83" s="19">
        <v>1.59</v>
      </c>
      <c r="G83" s="11">
        <v>4</v>
      </c>
      <c r="H83" s="11">
        <v>4</v>
      </c>
      <c r="I83" s="11">
        <v>4</v>
      </c>
      <c r="L83" s="16">
        <v>7</v>
      </c>
      <c r="R83" s="16">
        <v>4</v>
      </c>
      <c r="V83" s="19"/>
      <c r="AD83" s="25">
        <f t="shared" si="1"/>
        <v>24.59</v>
      </c>
    </row>
    <row r="84" spans="1:30" ht="11.25" customHeight="1" x14ac:dyDescent="0.15">
      <c r="A84" s="2" t="s">
        <v>4</v>
      </c>
      <c r="B84" s="2" t="s">
        <v>183</v>
      </c>
      <c r="C84" s="2" t="s">
        <v>10</v>
      </c>
      <c r="D84" s="1" t="s">
        <v>645</v>
      </c>
      <c r="E84" s="4" t="s">
        <v>646</v>
      </c>
      <c r="X84" s="19">
        <v>14.49</v>
      </c>
      <c r="Y84" s="16">
        <v>10</v>
      </c>
      <c r="AD84" s="25">
        <f t="shared" si="1"/>
        <v>24.490000000000002</v>
      </c>
    </row>
    <row r="85" spans="1:30" ht="11.25" customHeight="1" x14ac:dyDescent="0.15">
      <c r="A85" s="2" t="s">
        <v>4</v>
      </c>
      <c r="B85" s="2" t="s">
        <v>6</v>
      </c>
      <c r="C85" s="2" t="s">
        <v>11</v>
      </c>
      <c r="D85" s="2" t="s">
        <v>357</v>
      </c>
      <c r="E85" s="2" t="s">
        <v>422</v>
      </c>
      <c r="F85" s="19">
        <v>11.13</v>
      </c>
      <c r="H85" s="11">
        <v>1</v>
      </c>
      <c r="Q85" s="19">
        <v>12.24</v>
      </c>
      <c r="V85" s="19"/>
      <c r="AD85" s="25">
        <f t="shared" si="1"/>
        <v>24.37</v>
      </c>
    </row>
    <row r="86" spans="1:30" ht="11.25" customHeight="1" x14ac:dyDescent="0.15">
      <c r="A86" s="2" t="s">
        <v>0</v>
      </c>
      <c r="B86" s="2" t="s">
        <v>5</v>
      </c>
      <c r="C86" s="2" t="s">
        <v>11</v>
      </c>
      <c r="D86" s="14" t="s">
        <v>330</v>
      </c>
      <c r="E86" s="14" t="s">
        <v>255</v>
      </c>
      <c r="F86" s="19">
        <v>4.7700000000000005</v>
      </c>
      <c r="H86" s="11">
        <v>3</v>
      </c>
      <c r="I86" s="11">
        <v>3</v>
      </c>
      <c r="K86" s="19">
        <v>4.71</v>
      </c>
      <c r="L86" s="16">
        <v>3</v>
      </c>
      <c r="Q86" s="19">
        <v>1.53</v>
      </c>
      <c r="R86" s="16">
        <v>4</v>
      </c>
      <c r="V86" s="19"/>
      <c r="AD86" s="25">
        <f t="shared" si="1"/>
        <v>24.01</v>
      </c>
    </row>
    <row r="87" spans="1:30" ht="11.25" customHeight="1" x14ac:dyDescent="0.15">
      <c r="A87" s="2" t="s">
        <v>3</v>
      </c>
      <c r="B87" s="2" t="s">
        <v>7</v>
      </c>
      <c r="C87" s="2" t="s">
        <v>10</v>
      </c>
      <c r="D87" s="2" t="s">
        <v>281</v>
      </c>
      <c r="E87" s="2" t="s">
        <v>220</v>
      </c>
      <c r="H87" s="11">
        <v>3</v>
      </c>
      <c r="I87" s="11">
        <v>5</v>
      </c>
      <c r="R87" s="16">
        <v>4</v>
      </c>
      <c r="V87" s="19"/>
      <c r="AB87" s="16">
        <v>5</v>
      </c>
      <c r="AC87" s="16">
        <v>7</v>
      </c>
      <c r="AD87" s="25">
        <f t="shared" si="1"/>
        <v>24</v>
      </c>
    </row>
    <row r="88" spans="1:30" ht="11.25" customHeight="1" x14ac:dyDescent="0.15">
      <c r="A88" s="2" t="s">
        <v>2</v>
      </c>
      <c r="B88" s="2" t="s">
        <v>183</v>
      </c>
      <c r="C88" s="2" t="s">
        <v>11</v>
      </c>
      <c r="D88" s="4" t="s">
        <v>211</v>
      </c>
      <c r="E88" s="4" t="s">
        <v>107</v>
      </c>
      <c r="I88" s="11">
        <v>4</v>
      </c>
      <c r="K88" s="19">
        <v>12.56</v>
      </c>
      <c r="R88" s="16">
        <v>7</v>
      </c>
      <c r="V88" s="19"/>
      <c r="AD88" s="25">
        <f t="shared" si="1"/>
        <v>23.560000000000002</v>
      </c>
    </row>
    <row r="89" spans="1:30" ht="11.25" customHeight="1" x14ac:dyDescent="0.15">
      <c r="A89" s="2" t="s">
        <v>3</v>
      </c>
      <c r="B89" s="2" t="s">
        <v>183</v>
      </c>
      <c r="C89" s="2" t="s">
        <v>10</v>
      </c>
      <c r="D89" s="14" t="s">
        <v>393</v>
      </c>
      <c r="E89" s="14" t="s">
        <v>47</v>
      </c>
      <c r="O89" s="19">
        <v>9.4500000000000011</v>
      </c>
      <c r="P89" s="16">
        <v>7</v>
      </c>
      <c r="V89" s="19"/>
      <c r="W89" s="16">
        <v>7</v>
      </c>
      <c r="AD89" s="25">
        <f t="shared" si="1"/>
        <v>23.450000000000003</v>
      </c>
    </row>
    <row r="90" spans="1:30" ht="11.25" customHeight="1" x14ac:dyDescent="0.15">
      <c r="A90" s="2" t="s">
        <v>4</v>
      </c>
      <c r="B90" s="2" t="s">
        <v>6</v>
      </c>
      <c r="C90" s="2" t="s">
        <v>10</v>
      </c>
      <c r="D90" s="2" t="s">
        <v>34</v>
      </c>
      <c r="E90" s="2" t="s">
        <v>23</v>
      </c>
      <c r="G90" s="11">
        <v>1</v>
      </c>
      <c r="R90" s="16">
        <v>1</v>
      </c>
      <c r="V90" s="19"/>
      <c r="W90" s="16">
        <v>7</v>
      </c>
      <c r="X90" s="19">
        <v>11.270000000000001</v>
      </c>
      <c r="Y90" s="16">
        <v>1</v>
      </c>
      <c r="AB90" s="16">
        <v>1</v>
      </c>
      <c r="AC90" s="16">
        <v>1</v>
      </c>
      <c r="AD90" s="25">
        <f t="shared" si="1"/>
        <v>23.270000000000003</v>
      </c>
    </row>
    <row r="91" spans="1:30" ht="11.25" customHeight="1" x14ac:dyDescent="0.15">
      <c r="A91" s="2" t="s">
        <v>4</v>
      </c>
      <c r="B91" s="2" t="s">
        <v>7</v>
      </c>
      <c r="C91" s="2" t="s">
        <v>10</v>
      </c>
      <c r="D91" s="14" t="s">
        <v>156</v>
      </c>
      <c r="E91" s="14" t="s">
        <v>157</v>
      </c>
      <c r="J91" s="19">
        <v>6.4</v>
      </c>
      <c r="Q91" s="19">
        <v>6.12</v>
      </c>
      <c r="R91" s="16">
        <v>7</v>
      </c>
      <c r="V91" s="19">
        <v>3.68</v>
      </c>
      <c r="AD91" s="25">
        <f t="shared" si="1"/>
        <v>23.2</v>
      </c>
    </row>
    <row r="92" spans="1:30" ht="11.25" customHeight="1" x14ac:dyDescent="0.15">
      <c r="A92" s="2" t="s">
        <v>3</v>
      </c>
      <c r="B92" s="2" t="s">
        <v>6</v>
      </c>
      <c r="C92" s="2" t="s">
        <v>10</v>
      </c>
      <c r="D92" s="14" t="s">
        <v>441</v>
      </c>
      <c r="E92" s="14" t="s">
        <v>442</v>
      </c>
      <c r="H92" s="11">
        <v>13</v>
      </c>
      <c r="I92" s="11">
        <v>10</v>
      </c>
      <c r="V92" s="19"/>
      <c r="AD92" s="25">
        <f t="shared" si="1"/>
        <v>23</v>
      </c>
    </row>
    <row r="93" spans="1:30" ht="11.25" customHeight="1" x14ac:dyDescent="0.15">
      <c r="A93" s="2" t="s">
        <v>3</v>
      </c>
      <c r="B93" s="2" t="s">
        <v>5</v>
      </c>
      <c r="C93" s="2" t="s">
        <v>10</v>
      </c>
      <c r="D93" s="1" t="s">
        <v>272</v>
      </c>
      <c r="E93" s="1" t="s">
        <v>273</v>
      </c>
      <c r="F93" s="19">
        <v>12.72</v>
      </c>
      <c r="G93" s="11">
        <v>1</v>
      </c>
      <c r="H93" s="11">
        <v>1</v>
      </c>
      <c r="I93" s="11">
        <v>1</v>
      </c>
      <c r="Q93" s="19">
        <v>6.12</v>
      </c>
      <c r="R93" s="16">
        <v>1</v>
      </c>
      <c r="V93" s="19"/>
      <c r="AD93" s="25">
        <f t="shared" si="1"/>
        <v>22.84</v>
      </c>
    </row>
    <row r="94" spans="1:30" ht="11.25" customHeight="1" x14ac:dyDescent="0.15">
      <c r="A94" s="2" t="s">
        <v>4</v>
      </c>
      <c r="B94" s="2" t="s">
        <v>7</v>
      </c>
      <c r="C94" s="2" t="s">
        <v>10</v>
      </c>
      <c r="D94" s="4" t="s">
        <v>61</v>
      </c>
      <c r="E94" s="4" t="s">
        <v>62</v>
      </c>
      <c r="O94" s="19">
        <v>14.850000000000001</v>
      </c>
      <c r="V94" s="19"/>
      <c r="AA94" s="16">
        <v>3.52</v>
      </c>
      <c r="AB94" s="16">
        <v>2</v>
      </c>
      <c r="AC94" s="16">
        <v>2</v>
      </c>
      <c r="AD94" s="25">
        <f t="shared" si="1"/>
        <v>22.37</v>
      </c>
    </row>
    <row r="95" spans="1:30" ht="11.25" customHeight="1" x14ac:dyDescent="0.15">
      <c r="A95" s="2" t="s">
        <v>3</v>
      </c>
      <c r="B95" s="2" t="s">
        <v>183</v>
      </c>
      <c r="C95" s="2" t="s">
        <v>11</v>
      </c>
      <c r="D95" s="4" t="s">
        <v>319</v>
      </c>
      <c r="E95" s="4" t="s">
        <v>95</v>
      </c>
      <c r="I95" s="19"/>
      <c r="N95" s="16">
        <v>5</v>
      </c>
      <c r="V95" s="19">
        <v>7.36</v>
      </c>
      <c r="W95" s="16">
        <v>10</v>
      </c>
      <c r="AD95" s="25">
        <f t="shared" si="1"/>
        <v>22.36</v>
      </c>
    </row>
    <row r="96" spans="1:30" ht="11.25" customHeight="1" x14ac:dyDescent="0.15">
      <c r="A96" s="2" t="s">
        <v>2</v>
      </c>
      <c r="B96" s="2" t="s">
        <v>8</v>
      </c>
      <c r="C96" s="2" t="s">
        <v>10</v>
      </c>
      <c r="D96" s="4" t="s">
        <v>294</v>
      </c>
      <c r="E96" s="4" t="s">
        <v>27</v>
      </c>
      <c r="J96" s="19">
        <v>6.4</v>
      </c>
      <c r="O96" s="19">
        <v>1.35</v>
      </c>
      <c r="V96" s="19"/>
      <c r="W96" s="16">
        <v>4</v>
      </c>
      <c r="AA96" s="16">
        <v>10.56</v>
      </c>
      <c r="AD96" s="25">
        <f t="shared" si="1"/>
        <v>22.310000000000002</v>
      </c>
    </row>
    <row r="97" spans="1:30" ht="11.25" customHeight="1" x14ac:dyDescent="0.15">
      <c r="A97" s="2" t="s">
        <v>3</v>
      </c>
      <c r="B97" s="2" t="s">
        <v>8</v>
      </c>
      <c r="C97" s="2" t="s">
        <v>10</v>
      </c>
      <c r="D97" s="9" t="s">
        <v>336</v>
      </c>
      <c r="E97" s="9" t="s">
        <v>141</v>
      </c>
      <c r="M97" s="16">
        <v>5</v>
      </c>
      <c r="N97" s="16">
        <v>4</v>
      </c>
      <c r="U97" s="16">
        <v>13</v>
      </c>
      <c r="V97" s="19"/>
      <c r="AD97" s="25">
        <f t="shared" si="1"/>
        <v>22</v>
      </c>
    </row>
    <row r="98" spans="1:30" ht="11.25" customHeight="1" x14ac:dyDescent="0.15">
      <c r="A98" s="2" t="s">
        <v>2</v>
      </c>
      <c r="B98" s="2" t="s">
        <v>6</v>
      </c>
      <c r="C98" s="2" t="s">
        <v>10</v>
      </c>
      <c r="D98" s="1" t="s">
        <v>201</v>
      </c>
      <c r="E98" s="1" t="s">
        <v>19</v>
      </c>
      <c r="G98" s="16"/>
      <c r="H98" s="16">
        <v>2</v>
      </c>
      <c r="I98" s="11">
        <v>1</v>
      </c>
      <c r="M98" s="16">
        <v>7</v>
      </c>
      <c r="P98" s="16">
        <v>5</v>
      </c>
      <c r="V98" s="19"/>
      <c r="W98" s="16">
        <v>7</v>
      </c>
      <c r="AD98" s="25">
        <f t="shared" si="1"/>
        <v>22</v>
      </c>
    </row>
    <row r="99" spans="1:30" ht="11.25" customHeight="1" x14ac:dyDescent="0.15">
      <c r="A99" s="2" t="s">
        <v>2</v>
      </c>
      <c r="B99" s="2" t="s">
        <v>8</v>
      </c>
      <c r="C99" s="2" t="s">
        <v>11</v>
      </c>
      <c r="D99" s="2" t="s">
        <v>245</v>
      </c>
      <c r="E99" s="2" t="s">
        <v>246</v>
      </c>
      <c r="G99" s="11">
        <v>7</v>
      </c>
      <c r="I99" s="11">
        <v>4</v>
      </c>
      <c r="L99" s="16">
        <v>4</v>
      </c>
      <c r="M99" s="19"/>
      <c r="V99" s="19"/>
      <c r="Y99" s="16">
        <v>7</v>
      </c>
      <c r="AD99" s="25">
        <f t="shared" si="1"/>
        <v>22</v>
      </c>
    </row>
    <row r="100" spans="1:30" ht="11.25" customHeight="1" x14ac:dyDescent="0.2">
      <c r="A100" s="2" t="s">
        <v>2</v>
      </c>
      <c r="B100" s="2" t="s">
        <v>8</v>
      </c>
      <c r="C100" s="2" t="s">
        <v>11</v>
      </c>
      <c r="D100" s="32" t="s">
        <v>542</v>
      </c>
      <c r="E100" s="2" t="s">
        <v>63</v>
      </c>
      <c r="N100" s="16">
        <v>7</v>
      </c>
      <c r="V100" s="19"/>
      <c r="W100" s="16">
        <v>5</v>
      </c>
      <c r="AB100" s="16">
        <v>5</v>
      </c>
      <c r="AC100" s="16">
        <v>5</v>
      </c>
      <c r="AD100" s="25">
        <f t="shared" si="1"/>
        <v>22</v>
      </c>
    </row>
    <row r="101" spans="1:30" ht="11.25" customHeight="1" x14ac:dyDescent="0.15">
      <c r="A101" s="2" t="s">
        <v>3</v>
      </c>
      <c r="B101" s="2" t="s">
        <v>183</v>
      </c>
      <c r="C101" s="2" t="s">
        <v>11</v>
      </c>
      <c r="D101" s="2" t="s">
        <v>102</v>
      </c>
      <c r="E101" s="2" t="s">
        <v>64</v>
      </c>
      <c r="N101" s="16">
        <v>2</v>
      </c>
      <c r="P101" s="16">
        <v>7</v>
      </c>
      <c r="V101" s="19">
        <v>12.88</v>
      </c>
      <c r="AD101" s="25">
        <f t="shared" si="1"/>
        <v>21.880000000000003</v>
      </c>
    </row>
    <row r="102" spans="1:30" ht="11.25" customHeight="1" x14ac:dyDescent="0.15">
      <c r="A102" s="2" t="s">
        <v>2</v>
      </c>
      <c r="B102" s="2" t="s">
        <v>6</v>
      </c>
      <c r="C102" s="2" t="s">
        <v>10</v>
      </c>
      <c r="D102" s="4" t="s">
        <v>112</v>
      </c>
      <c r="E102" s="4" t="s">
        <v>113</v>
      </c>
      <c r="L102" s="16">
        <v>4</v>
      </c>
      <c r="V102" s="19"/>
      <c r="X102" s="19">
        <v>17.71</v>
      </c>
      <c r="AD102" s="25">
        <f t="shared" si="1"/>
        <v>21.71</v>
      </c>
    </row>
    <row r="103" spans="1:30" ht="11.25" customHeight="1" x14ac:dyDescent="0.15">
      <c r="A103" s="2" t="s">
        <v>4</v>
      </c>
      <c r="B103" s="2" t="s">
        <v>6</v>
      </c>
      <c r="C103" s="2" t="s">
        <v>10</v>
      </c>
      <c r="D103" s="2" t="s">
        <v>489</v>
      </c>
      <c r="E103" s="2" t="s">
        <v>227</v>
      </c>
      <c r="K103" s="19">
        <v>10.99</v>
      </c>
      <c r="Q103" s="19">
        <v>10.71</v>
      </c>
      <c r="V103" s="19"/>
      <c r="AD103" s="25">
        <f t="shared" si="1"/>
        <v>21.700000000000003</v>
      </c>
    </row>
    <row r="104" spans="1:30" ht="11.25" customHeight="1" x14ac:dyDescent="0.15">
      <c r="A104" s="2" t="s">
        <v>2</v>
      </c>
      <c r="B104" s="2" t="s">
        <v>5</v>
      </c>
      <c r="C104" s="2" t="s">
        <v>10</v>
      </c>
      <c r="D104" s="2" t="s">
        <v>297</v>
      </c>
      <c r="E104" s="2" t="s">
        <v>298</v>
      </c>
      <c r="J104" s="19">
        <v>6.4</v>
      </c>
      <c r="M104" s="16">
        <v>10</v>
      </c>
      <c r="V104" s="19"/>
      <c r="AC104" s="16">
        <v>5</v>
      </c>
      <c r="AD104" s="25">
        <f t="shared" si="1"/>
        <v>21.4</v>
      </c>
    </row>
    <row r="105" spans="1:30" ht="11.25" customHeight="1" x14ac:dyDescent="0.15">
      <c r="A105" s="2" t="s">
        <v>4</v>
      </c>
      <c r="B105" s="2" t="s">
        <v>6</v>
      </c>
      <c r="C105" s="2" t="s">
        <v>10</v>
      </c>
      <c r="D105" s="4" t="s">
        <v>80</v>
      </c>
      <c r="E105" s="4" t="s">
        <v>53</v>
      </c>
      <c r="F105" s="19">
        <v>3.18</v>
      </c>
      <c r="K105" s="19">
        <v>10.99</v>
      </c>
      <c r="V105" s="19"/>
      <c r="X105" s="19">
        <v>3.22</v>
      </c>
      <c r="Y105" s="16">
        <v>4</v>
      </c>
      <c r="AD105" s="25">
        <f t="shared" si="1"/>
        <v>21.39</v>
      </c>
    </row>
    <row r="106" spans="1:30" ht="11.25" customHeight="1" x14ac:dyDescent="0.15">
      <c r="A106" s="2" t="s">
        <v>2</v>
      </c>
      <c r="B106" s="2" t="s">
        <v>183</v>
      </c>
      <c r="C106" s="2" t="s">
        <v>10</v>
      </c>
      <c r="D106" s="1" t="s">
        <v>302</v>
      </c>
      <c r="E106" s="1" t="s">
        <v>135</v>
      </c>
      <c r="I106" s="11">
        <v>4</v>
      </c>
      <c r="M106" s="16">
        <v>5</v>
      </c>
      <c r="N106" s="16">
        <v>5</v>
      </c>
      <c r="V106" s="19">
        <v>7.36</v>
      </c>
      <c r="AD106" s="25">
        <f t="shared" si="1"/>
        <v>21.36</v>
      </c>
    </row>
    <row r="107" spans="1:30" ht="11.25" customHeight="1" x14ac:dyDescent="0.15">
      <c r="A107" s="2" t="s">
        <v>3</v>
      </c>
      <c r="B107" s="2" t="s">
        <v>8</v>
      </c>
      <c r="C107" s="2" t="s">
        <v>11</v>
      </c>
      <c r="D107" s="2" t="s">
        <v>493</v>
      </c>
      <c r="E107" s="2" t="s">
        <v>494</v>
      </c>
      <c r="K107" s="19">
        <v>15.700000000000001</v>
      </c>
      <c r="S107" s="19">
        <v>5.48</v>
      </c>
      <c r="T107" s="2"/>
      <c r="U107" s="2"/>
      <c r="V107" s="19"/>
      <c r="AD107" s="25">
        <f t="shared" si="1"/>
        <v>21.18</v>
      </c>
    </row>
    <row r="108" spans="1:30" ht="11.25" customHeight="1" x14ac:dyDescent="0.15">
      <c r="A108" s="2" t="s">
        <v>2</v>
      </c>
      <c r="B108" s="2" t="s">
        <v>183</v>
      </c>
      <c r="C108" s="2" t="s">
        <v>10</v>
      </c>
      <c r="D108" s="2" t="s">
        <v>697</v>
      </c>
      <c r="E108" s="2" t="s">
        <v>82</v>
      </c>
      <c r="AA108" s="16">
        <v>21.12</v>
      </c>
      <c r="AD108" s="25">
        <f t="shared" si="1"/>
        <v>21.12</v>
      </c>
    </row>
    <row r="109" spans="1:30" ht="11.25" customHeight="1" x14ac:dyDescent="0.15">
      <c r="A109" s="2" t="s">
        <v>3</v>
      </c>
      <c r="B109" s="2" t="s">
        <v>8</v>
      </c>
      <c r="C109" s="2" t="s">
        <v>10</v>
      </c>
      <c r="D109" s="14" t="s">
        <v>424</v>
      </c>
      <c r="E109" s="20" t="s">
        <v>425</v>
      </c>
      <c r="G109" s="11">
        <v>7</v>
      </c>
      <c r="R109" s="16">
        <v>7</v>
      </c>
      <c r="T109" s="16">
        <v>7</v>
      </c>
      <c r="V109" s="19"/>
      <c r="AD109" s="25">
        <f t="shared" si="1"/>
        <v>21</v>
      </c>
    </row>
    <row r="110" spans="1:30" ht="11.25" customHeight="1" x14ac:dyDescent="0.15">
      <c r="A110" s="2" t="s">
        <v>2</v>
      </c>
      <c r="B110" s="2" t="s">
        <v>7</v>
      </c>
      <c r="C110" s="2" t="s">
        <v>10</v>
      </c>
      <c r="D110" s="14" t="s">
        <v>380</v>
      </c>
      <c r="E110" s="14" t="s">
        <v>42</v>
      </c>
      <c r="P110" s="16">
        <v>4</v>
      </c>
      <c r="U110" s="16">
        <v>7</v>
      </c>
      <c r="V110" s="19"/>
      <c r="W110" s="16">
        <v>5</v>
      </c>
      <c r="AB110" s="16">
        <v>1</v>
      </c>
      <c r="AC110" s="16">
        <v>4</v>
      </c>
      <c r="AD110" s="25">
        <f t="shared" si="1"/>
        <v>21</v>
      </c>
    </row>
    <row r="111" spans="1:30" ht="11.25" customHeight="1" x14ac:dyDescent="0.15">
      <c r="A111" s="2" t="s">
        <v>4</v>
      </c>
      <c r="B111" s="2" t="s">
        <v>5</v>
      </c>
      <c r="C111" s="2" t="s">
        <v>10</v>
      </c>
      <c r="D111" s="2" t="s">
        <v>511</v>
      </c>
      <c r="E111" s="2" t="s">
        <v>510</v>
      </c>
      <c r="M111" s="16">
        <v>10</v>
      </c>
      <c r="P111" s="16">
        <v>1</v>
      </c>
      <c r="V111" s="19"/>
      <c r="W111" s="16">
        <v>10</v>
      </c>
      <c r="AD111" s="25">
        <f t="shared" si="1"/>
        <v>21</v>
      </c>
    </row>
    <row r="112" spans="1:30" ht="11.25" customHeight="1" x14ac:dyDescent="0.15">
      <c r="A112" s="2" t="s">
        <v>3</v>
      </c>
      <c r="B112" s="2" t="s">
        <v>183</v>
      </c>
      <c r="C112" s="2" t="s">
        <v>10</v>
      </c>
      <c r="D112" s="22" t="s">
        <v>549</v>
      </c>
      <c r="E112" s="22" t="s">
        <v>47</v>
      </c>
      <c r="O112" s="19">
        <v>10.8</v>
      </c>
      <c r="P112" s="16">
        <v>10</v>
      </c>
      <c r="V112" s="19"/>
      <c r="AD112" s="25">
        <f t="shared" si="1"/>
        <v>20.8</v>
      </c>
    </row>
    <row r="113" spans="1:30" ht="11.25" customHeight="1" x14ac:dyDescent="0.15">
      <c r="A113" s="2" t="s">
        <v>3</v>
      </c>
      <c r="B113" s="2" t="s">
        <v>183</v>
      </c>
      <c r="C113" s="2" t="s">
        <v>10</v>
      </c>
      <c r="D113" s="1" t="s">
        <v>426</v>
      </c>
      <c r="E113" s="1" t="s">
        <v>427</v>
      </c>
      <c r="G113" s="11">
        <v>10</v>
      </c>
      <c r="R113" s="16">
        <v>10</v>
      </c>
      <c r="V113" s="19"/>
      <c r="AD113" s="25">
        <f t="shared" si="1"/>
        <v>20</v>
      </c>
    </row>
    <row r="114" spans="1:30" ht="11.25" customHeight="1" x14ac:dyDescent="0.15">
      <c r="A114" s="2" t="s">
        <v>3</v>
      </c>
      <c r="B114" s="2" t="s">
        <v>5</v>
      </c>
      <c r="C114" s="2" t="s">
        <v>11</v>
      </c>
      <c r="D114" s="4" t="s">
        <v>449</v>
      </c>
      <c r="E114" s="4" t="s">
        <v>448</v>
      </c>
      <c r="H114" s="11">
        <v>10</v>
      </c>
      <c r="I114" s="11">
        <v>10</v>
      </c>
      <c r="V114" s="19"/>
      <c r="AD114" s="25">
        <f t="shared" si="1"/>
        <v>20</v>
      </c>
    </row>
    <row r="115" spans="1:30" ht="11.25" customHeight="1" x14ac:dyDescent="0.15">
      <c r="A115" s="2" t="s">
        <v>2</v>
      </c>
      <c r="B115" s="2" t="s">
        <v>6</v>
      </c>
      <c r="C115" s="2" t="s">
        <v>10</v>
      </c>
      <c r="D115" s="1" t="s">
        <v>44</v>
      </c>
      <c r="E115" s="3" t="s">
        <v>45</v>
      </c>
      <c r="H115" s="11">
        <v>10</v>
      </c>
      <c r="I115" s="11">
        <v>10</v>
      </c>
      <c r="V115" s="19"/>
      <c r="AD115" s="25">
        <f t="shared" si="1"/>
        <v>20</v>
      </c>
    </row>
    <row r="116" spans="1:30" ht="11.25" customHeight="1" x14ac:dyDescent="0.15">
      <c r="A116" s="2" t="s">
        <v>2</v>
      </c>
      <c r="B116" s="2" t="s">
        <v>183</v>
      </c>
      <c r="C116" s="2" t="s">
        <v>10</v>
      </c>
      <c r="D116" s="14" t="s">
        <v>464</v>
      </c>
      <c r="E116" s="14" t="s">
        <v>451</v>
      </c>
      <c r="H116" s="11">
        <v>10</v>
      </c>
      <c r="I116" s="11">
        <v>10</v>
      </c>
      <c r="V116" s="19"/>
      <c r="AD116" s="25">
        <f t="shared" si="1"/>
        <v>20</v>
      </c>
    </row>
    <row r="117" spans="1:30" ht="11.25" customHeight="1" x14ac:dyDescent="0.15">
      <c r="A117" s="2" t="s">
        <v>2</v>
      </c>
      <c r="B117" s="2" t="s">
        <v>183</v>
      </c>
      <c r="C117" s="2" t="s">
        <v>10</v>
      </c>
      <c r="D117" s="4" t="s">
        <v>463</v>
      </c>
      <c r="E117" s="4" t="s">
        <v>462</v>
      </c>
      <c r="H117" s="11">
        <v>1</v>
      </c>
      <c r="I117" s="11">
        <v>5</v>
      </c>
      <c r="L117" s="16">
        <v>7</v>
      </c>
      <c r="V117" s="19"/>
      <c r="Y117" s="16">
        <v>7</v>
      </c>
      <c r="AD117" s="25">
        <f t="shared" si="1"/>
        <v>20</v>
      </c>
    </row>
    <row r="118" spans="1:30" ht="11.25" customHeight="1" x14ac:dyDescent="0.15">
      <c r="A118" s="2" t="s">
        <v>4</v>
      </c>
      <c r="B118" s="2" t="s">
        <v>8</v>
      </c>
      <c r="C118" s="2" t="s">
        <v>11</v>
      </c>
      <c r="D118" s="4" t="s">
        <v>677</v>
      </c>
      <c r="E118" s="4" t="s">
        <v>678</v>
      </c>
      <c r="Z118" s="16">
        <v>5</v>
      </c>
      <c r="AB118" s="16">
        <v>10</v>
      </c>
      <c r="AC118" s="16">
        <v>5</v>
      </c>
      <c r="AD118" s="25">
        <f t="shared" si="1"/>
        <v>20</v>
      </c>
    </row>
    <row r="119" spans="1:30" ht="11.25" customHeight="1" x14ac:dyDescent="0.15">
      <c r="A119" s="2" t="s">
        <v>4</v>
      </c>
      <c r="B119" s="2" t="s">
        <v>5</v>
      </c>
      <c r="C119" s="2" t="s">
        <v>11</v>
      </c>
      <c r="D119" s="2" t="s">
        <v>205</v>
      </c>
      <c r="E119" s="2" t="s">
        <v>206</v>
      </c>
      <c r="V119" s="19"/>
      <c r="AB119" s="16">
        <v>10</v>
      </c>
      <c r="AC119" s="16">
        <v>10</v>
      </c>
      <c r="AD119" s="25">
        <f t="shared" si="1"/>
        <v>20</v>
      </c>
    </row>
    <row r="120" spans="1:30" ht="11.25" customHeight="1" x14ac:dyDescent="0.15">
      <c r="A120" s="2" t="s">
        <v>2</v>
      </c>
      <c r="B120" s="2" t="s">
        <v>5</v>
      </c>
      <c r="C120" s="2" t="s">
        <v>11</v>
      </c>
      <c r="D120" s="14" t="s">
        <v>518</v>
      </c>
      <c r="E120" s="26" t="s">
        <v>123</v>
      </c>
      <c r="M120" s="16">
        <v>7</v>
      </c>
      <c r="S120" s="19">
        <v>10.96</v>
      </c>
      <c r="T120" s="16">
        <v>1</v>
      </c>
      <c r="V120" s="19"/>
      <c r="Z120" s="16">
        <v>1</v>
      </c>
      <c r="AD120" s="25">
        <f t="shared" si="1"/>
        <v>19.96</v>
      </c>
    </row>
    <row r="121" spans="1:30" ht="11.25" customHeight="1" x14ac:dyDescent="0.15">
      <c r="A121" s="2" t="s">
        <v>4</v>
      </c>
      <c r="B121" s="2" t="s">
        <v>6</v>
      </c>
      <c r="C121" s="2" t="s">
        <v>10</v>
      </c>
      <c r="D121" s="2" t="s">
        <v>285</v>
      </c>
      <c r="E121" s="2" t="s">
        <v>286</v>
      </c>
      <c r="F121" s="19">
        <v>6.36</v>
      </c>
      <c r="G121" s="11">
        <v>7</v>
      </c>
      <c r="Q121" s="19">
        <v>6.12</v>
      </c>
      <c r="V121" s="19"/>
      <c r="AD121" s="25">
        <f t="shared" si="1"/>
        <v>19.48</v>
      </c>
    </row>
    <row r="122" spans="1:30" ht="11.25" customHeight="1" x14ac:dyDescent="0.15">
      <c r="A122" s="2" t="s">
        <v>3</v>
      </c>
      <c r="B122" s="2" t="s">
        <v>8</v>
      </c>
      <c r="C122" s="2" t="s">
        <v>10</v>
      </c>
      <c r="D122" s="2" t="s">
        <v>48</v>
      </c>
      <c r="E122" s="2" t="s">
        <v>49</v>
      </c>
      <c r="J122" s="19">
        <v>19.200000000000003</v>
      </c>
      <c r="V122" s="19"/>
      <c r="AD122" s="25">
        <f t="shared" si="1"/>
        <v>19.200000000000003</v>
      </c>
    </row>
    <row r="123" spans="1:30" ht="11.25" customHeight="1" x14ac:dyDescent="0.15">
      <c r="A123" s="2" t="s">
        <v>2</v>
      </c>
      <c r="B123" s="2" t="s">
        <v>183</v>
      </c>
      <c r="C123" s="2" t="s">
        <v>10</v>
      </c>
      <c r="D123" s="1" t="s">
        <v>326</v>
      </c>
      <c r="E123" s="14" t="s">
        <v>327</v>
      </c>
      <c r="F123" s="19">
        <v>1.59</v>
      </c>
      <c r="G123" s="11">
        <v>10</v>
      </c>
      <c r="N123" s="16">
        <v>1</v>
      </c>
      <c r="O123" s="19">
        <v>1.35</v>
      </c>
      <c r="R123" s="16">
        <v>5</v>
      </c>
      <c r="V123" s="19"/>
      <c r="AD123" s="25">
        <f t="shared" si="1"/>
        <v>18.939999999999998</v>
      </c>
    </row>
    <row r="124" spans="1:30" ht="11.25" customHeight="1" x14ac:dyDescent="0.15">
      <c r="A124" s="2" t="s">
        <v>0</v>
      </c>
      <c r="B124" s="2" t="s">
        <v>7</v>
      </c>
      <c r="C124" s="2" t="s">
        <v>11</v>
      </c>
      <c r="D124" s="4" t="s">
        <v>641</v>
      </c>
      <c r="E124" s="4" t="s">
        <v>640</v>
      </c>
      <c r="V124" s="19">
        <v>14.72</v>
      </c>
      <c r="W124" s="16">
        <v>4</v>
      </c>
      <c r="AD124" s="25">
        <f t="shared" si="1"/>
        <v>18.72</v>
      </c>
    </row>
    <row r="125" spans="1:30" ht="11.25" customHeight="1" x14ac:dyDescent="0.15">
      <c r="A125" s="2" t="s">
        <v>2</v>
      </c>
      <c r="B125" s="2" t="s">
        <v>8</v>
      </c>
      <c r="C125" s="2" t="s">
        <v>11</v>
      </c>
      <c r="D125" s="4" t="s">
        <v>459</v>
      </c>
      <c r="E125" s="21" t="s">
        <v>460</v>
      </c>
      <c r="H125" s="11">
        <v>7</v>
      </c>
      <c r="I125" s="11">
        <v>5</v>
      </c>
      <c r="V125" s="19"/>
      <c r="X125" s="19">
        <v>6.44</v>
      </c>
      <c r="AD125" s="25">
        <f t="shared" si="1"/>
        <v>18.440000000000001</v>
      </c>
    </row>
    <row r="126" spans="1:30" ht="11.25" customHeight="1" x14ac:dyDescent="0.15">
      <c r="A126" s="2" t="s">
        <v>4</v>
      </c>
      <c r="B126" s="2" t="s">
        <v>7</v>
      </c>
      <c r="C126" s="2" t="s">
        <v>11</v>
      </c>
      <c r="D126" s="14" t="s">
        <v>185</v>
      </c>
      <c r="E126" s="14" t="s">
        <v>186</v>
      </c>
      <c r="G126" s="11">
        <v>4</v>
      </c>
      <c r="N126" s="16">
        <v>4</v>
      </c>
      <c r="Q126" s="19">
        <v>6.12</v>
      </c>
      <c r="V126" s="19"/>
      <c r="Z126" s="16">
        <v>4</v>
      </c>
      <c r="AD126" s="25">
        <f t="shared" si="1"/>
        <v>18.12</v>
      </c>
    </row>
    <row r="127" spans="1:30" ht="11.25" customHeight="1" x14ac:dyDescent="0.15">
      <c r="A127" s="2" t="s">
        <v>3</v>
      </c>
      <c r="B127" s="2" t="s">
        <v>6</v>
      </c>
      <c r="C127" s="2" t="s">
        <v>11</v>
      </c>
      <c r="D127" s="2" t="s">
        <v>411</v>
      </c>
      <c r="E127" s="2" t="s">
        <v>56</v>
      </c>
      <c r="N127" s="16">
        <v>3</v>
      </c>
      <c r="P127" s="16">
        <v>3</v>
      </c>
      <c r="V127" s="19"/>
      <c r="AB127" s="16">
        <v>5</v>
      </c>
      <c r="AC127" s="16">
        <v>7</v>
      </c>
      <c r="AD127" s="25">
        <f t="shared" si="1"/>
        <v>18</v>
      </c>
    </row>
    <row r="128" spans="1:30" ht="11.25" customHeight="1" x14ac:dyDescent="0.15">
      <c r="A128" s="2" t="s">
        <v>0</v>
      </c>
      <c r="B128" s="2" t="s">
        <v>6</v>
      </c>
      <c r="C128" s="2" t="s">
        <v>10</v>
      </c>
      <c r="D128" s="14" t="s">
        <v>731</v>
      </c>
      <c r="E128" s="2" t="s">
        <v>26</v>
      </c>
      <c r="AB128" s="16">
        <v>9</v>
      </c>
      <c r="AC128" s="16">
        <v>9</v>
      </c>
      <c r="AD128" s="25">
        <f t="shared" si="1"/>
        <v>18</v>
      </c>
    </row>
    <row r="129" spans="1:30" ht="11.25" customHeight="1" x14ac:dyDescent="0.15">
      <c r="A129" s="2" t="s">
        <v>4</v>
      </c>
      <c r="B129" s="2" t="s">
        <v>183</v>
      </c>
      <c r="C129" s="2" t="s">
        <v>11</v>
      </c>
      <c r="D129" s="1" t="s">
        <v>647</v>
      </c>
      <c r="E129" s="1" t="s">
        <v>501</v>
      </c>
      <c r="L129" s="16">
        <v>1</v>
      </c>
      <c r="Y129" s="16">
        <v>3</v>
      </c>
      <c r="AB129" s="16">
        <v>7</v>
      </c>
      <c r="AC129" s="16">
        <v>7</v>
      </c>
      <c r="AD129" s="25">
        <f t="shared" si="1"/>
        <v>18</v>
      </c>
    </row>
    <row r="130" spans="1:30" ht="11.25" customHeight="1" x14ac:dyDescent="0.15">
      <c r="A130" s="2" t="s">
        <v>3</v>
      </c>
      <c r="B130" s="2" t="s">
        <v>7</v>
      </c>
      <c r="C130" s="2" t="s">
        <v>10</v>
      </c>
      <c r="D130" s="4" t="s">
        <v>630</v>
      </c>
      <c r="E130" s="4" t="s">
        <v>629</v>
      </c>
      <c r="V130" s="19">
        <v>12.88</v>
      </c>
      <c r="W130" s="16">
        <v>5</v>
      </c>
      <c r="AD130" s="25">
        <f t="shared" si="1"/>
        <v>17.880000000000003</v>
      </c>
    </row>
    <row r="131" spans="1:30" ht="11.25" customHeight="1" x14ac:dyDescent="0.15">
      <c r="A131" s="2" t="s">
        <v>3</v>
      </c>
      <c r="B131" s="2" t="s">
        <v>6</v>
      </c>
      <c r="C131" s="2" t="s">
        <v>10</v>
      </c>
      <c r="D131" s="2" t="s">
        <v>258</v>
      </c>
      <c r="E131" s="2" t="s">
        <v>71</v>
      </c>
      <c r="F131" s="19">
        <v>6.36</v>
      </c>
      <c r="G131" s="11">
        <v>1</v>
      </c>
      <c r="N131" s="16">
        <v>5</v>
      </c>
      <c r="R131" s="16">
        <v>5</v>
      </c>
      <c r="V131" s="19"/>
      <c r="AD131" s="25">
        <f t="shared" ref="AD131:AD194" si="2">SUM(F131:AC131)</f>
        <v>17.36</v>
      </c>
    </row>
    <row r="132" spans="1:30" ht="11.25" customHeight="1" x14ac:dyDescent="0.15">
      <c r="A132" s="2" t="s">
        <v>3</v>
      </c>
      <c r="B132" s="2" t="s">
        <v>5</v>
      </c>
      <c r="C132" s="2" t="s">
        <v>11</v>
      </c>
      <c r="D132" s="4" t="s">
        <v>234</v>
      </c>
      <c r="E132" s="4" t="s">
        <v>235</v>
      </c>
      <c r="F132" s="19">
        <v>6.36</v>
      </c>
      <c r="M132" s="16">
        <v>7</v>
      </c>
      <c r="V132" s="19"/>
      <c r="Z132" s="16">
        <v>4</v>
      </c>
      <c r="AD132" s="25">
        <f t="shared" si="2"/>
        <v>17.36</v>
      </c>
    </row>
    <row r="133" spans="1:30" ht="11.25" customHeight="1" x14ac:dyDescent="0.15">
      <c r="A133" s="2" t="s">
        <v>3</v>
      </c>
      <c r="B133" s="2" t="s">
        <v>6</v>
      </c>
      <c r="C133" s="2" t="s">
        <v>11</v>
      </c>
      <c r="D133" s="4" t="s">
        <v>503</v>
      </c>
      <c r="E133" s="1" t="s">
        <v>610</v>
      </c>
      <c r="L133" s="16">
        <v>10</v>
      </c>
      <c r="T133" s="16">
        <v>7</v>
      </c>
      <c r="V133" s="19"/>
      <c r="AD133" s="25">
        <f t="shared" si="2"/>
        <v>17</v>
      </c>
    </row>
    <row r="134" spans="1:30" ht="11.25" customHeight="1" x14ac:dyDescent="0.15">
      <c r="A134" s="2" t="s">
        <v>2</v>
      </c>
      <c r="B134" s="2" t="s">
        <v>6</v>
      </c>
      <c r="C134" s="2" t="s">
        <v>10</v>
      </c>
      <c r="D134" s="1" t="s">
        <v>395</v>
      </c>
      <c r="E134" s="1" t="s">
        <v>396</v>
      </c>
      <c r="V134" s="19"/>
      <c r="AB134" s="16">
        <v>7</v>
      </c>
      <c r="AC134" s="16">
        <v>10</v>
      </c>
      <c r="AD134" s="25">
        <f t="shared" si="2"/>
        <v>17</v>
      </c>
    </row>
    <row r="135" spans="1:30" ht="11.25" customHeight="1" x14ac:dyDescent="0.15">
      <c r="A135" s="2" t="s">
        <v>0</v>
      </c>
      <c r="B135" s="2" t="s">
        <v>7</v>
      </c>
      <c r="C135" s="2" t="s">
        <v>11</v>
      </c>
      <c r="D135" s="4" t="s">
        <v>303</v>
      </c>
      <c r="E135" s="4" t="s">
        <v>42</v>
      </c>
      <c r="N135" s="16">
        <v>1</v>
      </c>
      <c r="P135" s="16">
        <v>4</v>
      </c>
      <c r="V135" s="19"/>
      <c r="W135" s="16">
        <v>5</v>
      </c>
      <c r="Z135" s="16">
        <v>7</v>
      </c>
      <c r="AD135" s="25">
        <f t="shared" si="2"/>
        <v>17</v>
      </c>
    </row>
    <row r="136" spans="1:30" ht="11.25" customHeight="1" x14ac:dyDescent="0.15">
      <c r="A136" s="2" t="s">
        <v>4</v>
      </c>
      <c r="B136" s="2" t="s">
        <v>5</v>
      </c>
      <c r="C136" s="2" t="s">
        <v>11</v>
      </c>
      <c r="D136" s="14" t="s">
        <v>369</v>
      </c>
      <c r="E136" s="14" t="s">
        <v>91</v>
      </c>
      <c r="G136" s="11">
        <v>7</v>
      </c>
      <c r="R136" s="16">
        <v>10</v>
      </c>
      <c r="V136" s="19"/>
      <c r="AD136" s="25">
        <f t="shared" si="2"/>
        <v>17</v>
      </c>
    </row>
    <row r="137" spans="1:30" ht="11.25" customHeight="1" x14ac:dyDescent="0.15">
      <c r="A137" s="2" t="s">
        <v>3</v>
      </c>
      <c r="B137" s="2" t="s">
        <v>6</v>
      </c>
      <c r="C137" s="2" t="s">
        <v>10</v>
      </c>
      <c r="D137" s="2" t="s">
        <v>221</v>
      </c>
      <c r="E137" s="2" t="s">
        <v>21</v>
      </c>
      <c r="J137" s="19">
        <v>6.4</v>
      </c>
      <c r="V137" s="19"/>
      <c r="AA137" s="16">
        <v>10.56</v>
      </c>
      <c r="AD137" s="25">
        <f t="shared" si="2"/>
        <v>16.96</v>
      </c>
    </row>
    <row r="138" spans="1:30" ht="11.25" customHeight="1" x14ac:dyDescent="0.15">
      <c r="A138" s="2" t="s">
        <v>2</v>
      </c>
      <c r="B138" s="2" t="s">
        <v>5</v>
      </c>
      <c r="C138" s="2" t="s">
        <v>11</v>
      </c>
      <c r="D138" s="2" t="s">
        <v>601</v>
      </c>
      <c r="E138" s="4" t="s">
        <v>723</v>
      </c>
      <c r="S138" s="19">
        <v>9.59</v>
      </c>
      <c r="V138" s="19"/>
      <c r="AB138" s="16">
        <v>7</v>
      </c>
      <c r="AD138" s="25">
        <f t="shared" si="2"/>
        <v>16.59</v>
      </c>
    </row>
    <row r="139" spans="1:30" ht="11.25" customHeight="1" x14ac:dyDescent="0.15">
      <c r="A139" s="2" t="s">
        <v>3</v>
      </c>
      <c r="B139" s="2" t="s">
        <v>8</v>
      </c>
      <c r="C139" s="2" t="s">
        <v>10</v>
      </c>
      <c r="D139" s="15" t="s">
        <v>296</v>
      </c>
      <c r="E139" s="15" t="s">
        <v>69</v>
      </c>
      <c r="G139" s="11">
        <v>4</v>
      </c>
      <c r="S139" s="19">
        <v>5.48</v>
      </c>
      <c r="V139" s="19"/>
      <c r="AA139" s="16">
        <v>7.04</v>
      </c>
      <c r="AD139" s="25">
        <f t="shared" si="2"/>
        <v>16.52</v>
      </c>
    </row>
    <row r="140" spans="1:30" ht="11.25" customHeight="1" x14ac:dyDescent="0.15">
      <c r="A140" s="2" t="s">
        <v>4</v>
      </c>
      <c r="B140" s="2" t="s">
        <v>6</v>
      </c>
      <c r="C140" s="2" t="s">
        <v>11</v>
      </c>
      <c r="D140" s="2" t="s">
        <v>217</v>
      </c>
      <c r="E140" s="2" t="s">
        <v>218</v>
      </c>
      <c r="F140" s="19">
        <v>6.36</v>
      </c>
      <c r="Q140" s="19">
        <v>6.12</v>
      </c>
      <c r="R140" s="16">
        <v>4</v>
      </c>
      <c r="V140" s="19"/>
      <c r="AD140" s="25">
        <f t="shared" si="2"/>
        <v>16.48</v>
      </c>
    </row>
    <row r="141" spans="1:30" ht="11.25" customHeight="1" x14ac:dyDescent="0.15">
      <c r="A141" s="2" t="s">
        <v>4</v>
      </c>
      <c r="B141" s="2" t="s">
        <v>7</v>
      </c>
      <c r="C141" s="2" t="s">
        <v>10</v>
      </c>
      <c r="D141" s="2" t="s">
        <v>109</v>
      </c>
      <c r="E141" s="2" t="s">
        <v>110</v>
      </c>
      <c r="S141" s="19">
        <v>16.440000000000001</v>
      </c>
      <c r="V141" s="19"/>
      <c r="AD141" s="25">
        <f t="shared" si="2"/>
        <v>16.440000000000001</v>
      </c>
    </row>
    <row r="142" spans="1:30" ht="11.25" customHeight="1" x14ac:dyDescent="0.15">
      <c r="A142" s="2" t="s">
        <v>3</v>
      </c>
      <c r="B142" s="2" t="s">
        <v>6</v>
      </c>
      <c r="C142" s="2" t="s">
        <v>11</v>
      </c>
      <c r="D142" s="2" t="s">
        <v>631</v>
      </c>
      <c r="E142" s="2" t="s">
        <v>632</v>
      </c>
      <c r="V142" s="19">
        <v>12.88</v>
      </c>
      <c r="AA142" s="16">
        <v>3.52</v>
      </c>
      <c r="AD142" s="25">
        <f t="shared" si="2"/>
        <v>16.400000000000002</v>
      </c>
    </row>
    <row r="143" spans="1:30" ht="11.25" customHeight="1" x14ac:dyDescent="0.15">
      <c r="A143" s="2" t="s">
        <v>2</v>
      </c>
      <c r="B143" s="2" t="s">
        <v>6</v>
      </c>
      <c r="C143" s="2" t="s">
        <v>10</v>
      </c>
      <c r="D143" s="2" t="s">
        <v>163</v>
      </c>
      <c r="E143" s="2" t="s">
        <v>33</v>
      </c>
      <c r="H143" s="11">
        <v>5</v>
      </c>
      <c r="I143" s="11">
        <v>5</v>
      </c>
      <c r="J143" s="19">
        <v>6.4</v>
      </c>
      <c r="V143" s="19"/>
      <c r="AD143" s="25">
        <f t="shared" si="2"/>
        <v>16.399999999999999</v>
      </c>
    </row>
    <row r="144" spans="1:30" ht="11.25" customHeight="1" x14ac:dyDescent="0.15">
      <c r="A144" s="2" t="s">
        <v>3</v>
      </c>
      <c r="B144" s="2" t="s">
        <v>6</v>
      </c>
      <c r="C144" s="2" t="s">
        <v>10</v>
      </c>
      <c r="D144" s="2" t="s">
        <v>171</v>
      </c>
      <c r="E144" s="2" t="s">
        <v>172</v>
      </c>
      <c r="F144" s="19">
        <v>6.36</v>
      </c>
      <c r="G144" s="11">
        <v>1</v>
      </c>
      <c r="H144" s="11">
        <v>5</v>
      </c>
      <c r="I144" s="11">
        <v>4</v>
      </c>
      <c r="V144" s="19"/>
      <c r="AD144" s="25">
        <f t="shared" si="2"/>
        <v>16.36</v>
      </c>
    </row>
    <row r="145" spans="1:30" ht="11.25" customHeight="1" x14ac:dyDescent="0.15">
      <c r="A145" s="2" t="s">
        <v>3</v>
      </c>
      <c r="B145" s="2" t="s">
        <v>6</v>
      </c>
      <c r="C145" s="2" t="s">
        <v>11</v>
      </c>
      <c r="D145" s="1" t="s">
        <v>531</v>
      </c>
      <c r="E145" s="1" t="s">
        <v>397</v>
      </c>
      <c r="N145" s="16">
        <v>1</v>
      </c>
      <c r="U145" s="16">
        <v>1</v>
      </c>
      <c r="V145" s="19"/>
      <c r="AB145" s="16">
        <v>7</v>
      </c>
      <c r="AC145" s="16">
        <v>7</v>
      </c>
      <c r="AD145" s="25">
        <f t="shared" si="2"/>
        <v>16</v>
      </c>
    </row>
    <row r="146" spans="1:30" ht="11.25" customHeight="1" x14ac:dyDescent="0.15">
      <c r="A146" s="2" t="s">
        <v>3</v>
      </c>
      <c r="B146" s="2" t="s">
        <v>183</v>
      </c>
      <c r="C146" s="2" t="s">
        <v>11</v>
      </c>
      <c r="D146" s="14" t="s">
        <v>681</v>
      </c>
      <c r="E146" s="14" t="s">
        <v>682</v>
      </c>
      <c r="Z146" s="16">
        <v>10</v>
      </c>
      <c r="AB146" s="16">
        <v>5</v>
      </c>
      <c r="AC146" s="16">
        <v>1</v>
      </c>
      <c r="AD146" s="25">
        <f t="shared" si="2"/>
        <v>16</v>
      </c>
    </row>
    <row r="147" spans="1:30" ht="11.25" customHeight="1" x14ac:dyDescent="0.15">
      <c r="A147" s="2" t="s">
        <v>2</v>
      </c>
      <c r="B147" s="2" t="s">
        <v>6</v>
      </c>
      <c r="C147" s="2" t="s">
        <v>11</v>
      </c>
      <c r="D147" s="14" t="s">
        <v>381</v>
      </c>
      <c r="E147" s="14" t="s">
        <v>382</v>
      </c>
      <c r="H147" s="11">
        <v>1</v>
      </c>
      <c r="I147" s="11">
        <v>1</v>
      </c>
      <c r="M147" s="16">
        <v>7</v>
      </c>
      <c r="T147" s="16">
        <v>7</v>
      </c>
      <c r="V147" s="19"/>
      <c r="AD147" s="25">
        <f t="shared" si="2"/>
        <v>16</v>
      </c>
    </row>
    <row r="148" spans="1:30" ht="11.25" customHeight="1" x14ac:dyDescent="0.15">
      <c r="A148" s="2" t="s">
        <v>4</v>
      </c>
      <c r="B148" s="2" t="s">
        <v>7</v>
      </c>
      <c r="C148" s="2" t="s">
        <v>11</v>
      </c>
      <c r="D148" s="4" t="s">
        <v>404</v>
      </c>
      <c r="E148" s="4" t="s">
        <v>405</v>
      </c>
      <c r="G148" s="11">
        <v>1</v>
      </c>
      <c r="M148" s="16">
        <v>7</v>
      </c>
      <c r="N148" s="16">
        <v>4</v>
      </c>
      <c r="V148" s="19"/>
      <c r="Z148" s="16">
        <v>4</v>
      </c>
      <c r="AD148" s="25">
        <f t="shared" si="2"/>
        <v>16</v>
      </c>
    </row>
    <row r="149" spans="1:30" ht="11.25" customHeight="1" x14ac:dyDescent="0.15">
      <c r="A149" s="2" t="s">
        <v>3</v>
      </c>
      <c r="B149" s="2" t="s">
        <v>6</v>
      </c>
      <c r="C149" s="2" t="s">
        <v>10</v>
      </c>
      <c r="D149" s="2" t="s">
        <v>158</v>
      </c>
      <c r="E149" s="2" t="s">
        <v>97</v>
      </c>
      <c r="K149" s="19">
        <v>3.14</v>
      </c>
      <c r="Q149" s="19">
        <v>10.71</v>
      </c>
      <c r="V149" s="19"/>
      <c r="Z149" s="16">
        <v>2</v>
      </c>
      <c r="AD149" s="25">
        <f t="shared" si="2"/>
        <v>15.850000000000001</v>
      </c>
    </row>
    <row r="150" spans="1:30" ht="11.25" customHeight="1" x14ac:dyDescent="0.15">
      <c r="A150" s="2" t="s">
        <v>0</v>
      </c>
      <c r="B150" s="2" t="s">
        <v>7</v>
      </c>
      <c r="C150" s="2" t="s">
        <v>11</v>
      </c>
      <c r="D150" s="2" t="s">
        <v>639</v>
      </c>
      <c r="E150" s="2" t="s">
        <v>640</v>
      </c>
      <c r="V150" s="19">
        <v>14.72</v>
      </c>
      <c r="W150" s="16">
        <v>1</v>
      </c>
      <c r="AD150" s="25">
        <f t="shared" si="2"/>
        <v>15.72</v>
      </c>
    </row>
    <row r="151" spans="1:30" ht="11.25" customHeight="1" x14ac:dyDescent="0.15">
      <c r="A151" s="2" t="s">
        <v>2</v>
      </c>
      <c r="B151" s="2" t="s">
        <v>6</v>
      </c>
      <c r="C151" s="2" t="s">
        <v>10</v>
      </c>
      <c r="D151" s="4" t="s">
        <v>638</v>
      </c>
      <c r="E151" s="4" t="s">
        <v>82</v>
      </c>
      <c r="V151" s="19">
        <v>7.36</v>
      </c>
      <c r="Z151" s="16">
        <v>1</v>
      </c>
      <c r="AA151" s="16">
        <v>7.04</v>
      </c>
      <c r="AD151" s="25">
        <f t="shared" si="2"/>
        <v>15.399999999999999</v>
      </c>
    </row>
    <row r="152" spans="1:30" ht="11.25" customHeight="1" x14ac:dyDescent="0.15">
      <c r="A152" s="2" t="s">
        <v>2</v>
      </c>
      <c r="B152" s="2" t="s">
        <v>6</v>
      </c>
      <c r="C152" s="2" t="s">
        <v>10</v>
      </c>
      <c r="D152" s="2" t="s">
        <v>195</v>
      </c>
      <c r="E152" s="2" t="s">
        <v>196</v>
      </c>
      <c r="M152" s="16">
        <v>10</v>
      </c>
      <c r="P152" s="16">
        <v>2</v>
      </c>
      <c r="Q152" s="19">
        <v>3.06</v>
      </c>
      <c r="V152" s="19"/>
      <c r="AD152" s="25">
        <f t="shared" si="2"/>
        <v>15.06</v>
      </c>
    </row>
    <row r="153" spans="1:30" ht="11.25" customHeight="1" x14ac:dyDescent="0.15">
      <c r="A153" s="2" t="s">
        <v>2</v>
      </c>
      <c r="B153" s="2" t="s">
        <v>183</v>
      </c>
      <c r="C153" s="2" t="s">
        <v>10</v>
      </c>
      <c r="D153" s="15" t="s">
        <v>563</v>
      </c>
      <c r="E153" s="15" t="s">
        <v>564</v>
      </c>
      <c r="P153" s="16">
        <v>3</v>
      </c>
      <c r="V153" s="19"/>
      <c r="AA153" s="16">
        <v>7.04</v>
      </c>
      <c r="AB153" s="16">
        <v>5</v>
      </c>
      <c r="AD153" s="25">
        <f t="shared" si="2"/>
        <v>15.04</v>
      </c>
    </row>
    <row r="154" spans="1:30" ht="11.25" customHeight="1" x14ac:dyDescent="0.15">
      <c r="A154" s="2" t="s">
        <v>3</v>
      </c>
      <c r="B154" s="2" t="s">
        <v>7</v>
      </c>
      <c r="C154" s="2" t="s">
        <v>10</v>
      </c>
      <c r="D154" s="4" t="s">
        <v>219</v>
      </c>
      <c r="E154" s="4" t="s">
        <v>220</v>
      </c>
      <c r="H154" s="11">
        <v>4</v>
      </c>
      <c r="I154" s="11">
        <v>4</v>
      </c>
      <c r="R154" s="16">
        <v>7</v>
      </c>
      <c r="V154" s="19"/>
      <c r="AD154" s="25">
        <f t="shared" si="2"/>
        <v>15</v>
      </c>
    </row>
    <row r="155" spans="1:30" ht="11.25" customHeight="1" x14ac:dyDescent="0.15">
      <c r="A155" s="2" t="s">
        <v>3</v>
      </c>
      <c r="B155" s="2" t="s">
        <v>6</v>
      </c>
      <c r="C155" s="2" t="s">
        <v>10</v>
      </c>
      <c r="D155" s="4" t="s">
        <v>390</v>
      </c>
      <c r="E155" s="4" t="s">
        <v>391</v>
      </c>
      <c r="V155" s="19"/>
      <c r="AB155" s="16">
        <v>10</v>
      </c>
      <c r="AC155" s="16">
        <v>5</v>
      </c>
      <c r="AD155" s="25">
        <f t="shared" si="2"/>
        <v>15</v>
      </c>
    </row>
    <row r="156" spans="1:30" ht="11.25" customHeight="1" x14ac:dyDescent="0.15">
      <c r="A156" s="2" t="s">
        <v>3</v>
      </c>
      <c r="B156" s="2" t="s">
        <v>6</v>
      </c>
      <c r="C156" s="2" t="s">
        <v>11</v>
      </c>
      <c r="D156" s="4" t="s">
        <v>611</v>
      </c>
      <c r="E156" s="4" t="s">
        <v>612</v>
      </c>
      <c r="T156" s="16">
        <v>1</v>
      </c>
      <c r="V156" s="19"/>
      <c r="W156" s="16">
        <v>7</v>
      </c>
      <c r="Z156" s="16">
        <v>7</v>
      </c>
      <c r="AD156" s="25">
        <f t="shared" si="2"/>
        <v>15</v>
      </c>
    </row>
    <row r="157" spans="1:30" ht="11.25" customHeight="1" x14ac:dyDescent="0.15">
      <c r="A157" s="2" t="s">
        <v>3</v>
      </c>
      <c r="B157" s="2" t="s">
        <v>183</v>
      </c>
      <c r="C157" s="2" t="s">
        <v>10</v>
      </c>
      <c r="D157" s="14" t="s">
        <v>715</v>
      </c>
      <c r="E157" s="1" t="s">
        <v>716</v>
      </c>
      <c r="AB157" s="16">
        <v>10</v>
      </c>
      <c r="AC157" s="16">
        <v>5</v>
      </c>
      <c r="AD157" s="25">
        <f t="shared" si="2"/>
        <v>15</v>
      </c>
    </row>
    <row r="158" spans="1:30" ht="11.25" customHeight="1" x14ac:dyDescent="0.15">
      <c r="A158" s="2" t="s">
        <v>4</v>
      </c>
      <c r="B158" s="2" t="s">
        <v>6</v>
      </c>
      <c r="C158" s="2" t="s">
        <v>11</v>
      </c>
      <c r="D158" s="9" t="s">
        <v>117</v>
      </c>
      <c r="E158" s="1" t="s">
        <v>126</v>
      </c>
      <c r="H158" s="11">
        <v>4</v>
      </c>
      <c r="P158" s="16">
        <v>7</v>
      </c>
      <c r="T158" s="16">
        <v>4</v>
      </c>
      <c r="V158" s="19"/>
      <c r="AD158" s="25">
        <f t="shared" si="2"/>
        <v>15</v>
      </c>
    </row>
    <row r="159" spans="1:30" ht="11.25" customHeight="1" x14ac:dyDescent="0.15">
      <c r="A159" s="2" t="s">
        <v>4</v>
      </c>
      <c r="B159" s="2" t="s">
        <v>183</v>
      </c>
      <c r="C159" s="2" t="s">
        <v>11</v>
      </c>
      <c r="D159" s="14" t="s">
        <v>268</v>
      </c>
      <c r="E159" s="14" t="s">
        <v>269</v>
      </c>
      <c r="H159" s="11">
        <v>5</v>
      </c>
      <c r="I159" s="11">
        <v>10</v>
      </c>
      <c r="V159" s="19"/>
      <c r="AD159" s="25">
        <f t="shared" si="2"/>
        <v>15</v>
      </c>
    </row>
    <row r="160" spans="1:30" ht="11.25" customHeight="1" x14ac:dyDescent="0.15">
      <c r="A160" s="2" t="s">
        <v>4</v>
      </c>
      <c r="B160" s="2" t="s">
        <v>7</v>
      </c>
      <c r="C160" s="2" t="s">
        <v>11</v>
      </c>
      <c r="D160" s="1" t="s">
        <v>124</v>
      </c>
      <c r="E160" s="2" t="s">
        <v>125</v>
      </c>
      <c r="J160" s="19">
        <v>11.200000000000001</v>
      </c>
      <c r="V160" s="19"/>
      <c r="AA160" s="16">
        <v>3.52</v>
      </c>
      <c r="AD160" s="25">
        <f t="shared" si="2"/>
        <v>14.72</v>
      </c>
    </row>
    <row r="161" spans="1:30" ht="11.25" customHeight="1" x14ac:dyDescent="0.15">
      <c r="A161" s="2" t="s">
        <v>4</v>
      </c>
      <c r="B161" s="2" t="s">
        <v>6</v>
      </c>
      <c r="C161" s="2" t="s">
        <v>11</v>
      </c>
      <c r="D161" s="2" t="s">
        <v>689</v>
      </c>
      <c r="E161" s="2" t="s">
        <v>690</v>
      </c>
      <c r="AA161" s="16">
        <v>12.32</v>
      </c>
      <c r="AB161" s="16">
        <v>1</v>
      </c>
      <c r="AC161" s="16">
        <v>1</v>
      </c>
      <c r="AD161" s="25">
        <f t="shared" si="2"/>
        <v>14.32</v>
      </c>
    </row>
    <row r="162" spans="1:30" ht="11.25" customHeight="1" x14ac:dyDescent="0.15">
      <c r="A162" s="2" t="s">
        <v>4</v>
      </c>
      <c r="B162" s="2" t="s">
        <v>6</v>
      </c>
      <c r="C162" s="2" t="s">
        <v>11</v>
      </c>
      <c r="D162" s="2" t="s">
        <v>410</v>
      </c>
      <c r="E162" s="2" t="s">
        <v>67</v>
      </c>
      <c r="J162" s="19">
        <v>1.6</v>
      </c>
      <c r="V162" s="19"/>
      <c r="AA162" s="16">
        <v>10.56</v>
      </c>
      <c r="AC162" s="16">
        <v>2</v>
      </c>
      <c r="AD162" s="25">
        <f t="shared" si="2"/>
        <v>14.16</v>
      </c>
    </row>
    <row r="163" spans="1:30" ht="11.25" customHeight="1" x14ac:dyDescent="0.15">
      <c r="A163" s="2" t="s">
        <v>3</v>
      </c>
      <c r="B163" s="2" t="s">
        <v>6</v>
      </c>
      <c r="C163" s="2" t="s">
        <v>10</v>
      </c>
      <c r="D163" s="2" t="s">
        <v>492</v>
      </c>
      <c r="E163" s="2" t="s">
        <v>425</v>
      </c>
      <c r="K163" s="19">
        <v>14.13</v>
      </c>
      <c r="V163" s="19"/>
      <c r="AD163" s="25">
        <f t="shared" si="2"/>
        <v>14.13</v>
      </c>
    </row>
    <row r="164" spans="1:30" ht="11.25" customHeight="1" x14ac:dyDescent="0.15">
      <c r="A164" s="2" t="s">
        <v>0</v>
      </c>
      <c r="B164" s="2" t="s">
        <v>183</v>
      </c>
      <c r="C164" s="2" t="s">
        <v>11</v>
      </c>
      <c r="D164" s="2" t="s">
        <v>702</v>
      </c>
      <c r="E164" s="2" t="s">
        <v>82</v>
      </c>
      <c r="AA164" s="16">
        <v>14.08</v>
      </c>
      <c r="AD164" s="25">
        <f t="shared" si="2"/>
        <v>14.08</v>
      </c>
    </row>
    <row r="165" spans="1:30" ht="11.25" customHeight="1" x14ac:dyDescent="0.15">
      <c r="A165" s="2" t="s">
        <v>3</v>
      </c>
      <c r="B165" s="2" t="s">
        <v>183</v>
      </c>
      <c r="C165" s="2" t="s">
        <v>11</v>
      </c>
      <c r="D165" s="1" t="s">
        <v>717</v>
      </c>
      <c r="E165" s="1" t="s">
        <v>718</v>
      </c>
      <c r="AB165" s="16">
        <v>7</v>
      </c>
      <c r="AC165" s="16">
        <v>7</v>
      </c>
      <c r="AD165" s="25">
        <f t="shared" si="2"/>
        <v>14</v>
      </c>
    </row>
    <row r="166" spans="1:30" ht="11.25" customHeight="1" x14ac:dyDescent="0.15">
      <c r="A166" s="2" t="s">
        <v>2</v>
      </c>
      <c r="B166" s="2" t="s">
        <v>6</v>
      </c>
      <c r="C166" s="2" t="s">
        <v>10</v>
      </c>
      <c r="D166" s="1" t="s">
        <v>243</v>
      </c>
      <c r="E166" s="1" t="s">
        <v>45</v>
      </c>
      <c r="H166" s="11">
        <v>7</v>
      </c>
      <c r="I166" s="11">
        <v>7</v>
      </c>
      <c r="P166" s="2"/>
      <c r="V166" s="19"/>
      <c r="AD166" s="25">
        <f t="shared" si="2"/>
        <v>14</v>
      </c>
    </row>
    <row r="167" spans="1:30" ht="11.25" customHeight="1" x14ac:dyDescent="0.15">
      <c r="A167" s="2" t="s">
        <v>2</v>
      </c>
      <c r="B167" s="2" t="s">
        <v>6</v>
      </c>
      <c r="C167" s="2" t="s">
        <v>11</v>
      </c>
      <c r="D167" s="1" t="s">
        <v>457</v>
      </c>
      <c r="E167" s="1" t="s">
        <v>458</v>
      </c>
      <c r="H167" s="11">
        <v>7</v>
      </c>
      <c r="I167" s="11">
        <v>7</v>
      </c>
      <c r="V167" s="19"/>
      <c r="AD167" s="25">
        <f t="shared" si="2"/>
        <v>14</v>
      </c>
    </row>
    <row r="168" spans="1:30" ht="11.25" customHeight="1" x14ac:dyDescent="0.15">
      <c r="A168" s="2" t="s">
        <v>0</v>
      </c>
      <c r="B168" s="2" t="s">
        <v>6</v>
      </c>
      <c r="C168" s="2" t="s">
        <v>11</v>
      </c>
      <c r="D168" s="1" t="s">
        <v>402</v>
      </c>
      <c r="E168" s="1" t="s">
        <v>396</v>
      </c>
      <c r="V168" s="19"/>
      <c r="AB168" s="16">
        <v>7</v>
      </c>
      <c r="AC168" s="16">
        <v>7</v>
      </c>
      <c r="AD168" s="25">
        <f t="shared" si="2"/>
        <v>14</v>
      </c>
    </row>
    <row r="169" spans="1:30" ht="11.25" customHeight="1" x14ac:dyDescent="0.15">
      <c r="A169" s="2" t="s">
        <v>4</v>
      </c>
      <c r="B169" s="2" t="s">
        <v>5</v>
      </c>
      <c r="C169" s="2" t="s">
        <v>11</v>
      </c>
      <c r="D169" s="2" t="s">
        <v>509</v>
      </c>
      <c r="E169" s="2" t="s">
        <v>510</v>
      </c>
      <c r="M169" s="16">
        <v>7</v>
      </c>
      <c r="P169" s="16">
        <v>7</v>
      </c>
      <c r="V169" s="19"/>
      <c r="AD169" s="25">
        <f t="shared" si="2"/>
        <v>14</v>
      </c>
    </row>
    <row r="170" spans="1:30" ht="11.25" customHeight="1" x14ac:dyDescent="0.15">
      <c r="A170" s="2" t="s">
        <v>4</v>
      </c>
      <c r="B170" s="2" t="s">
        <v>5</v>
      </c>
      <c r="C170" s="2" t="s">
        <v>11</v>
      </c>
      <c r="D170" s="14" t="s">
        <v>440</v>
      </c>
      <c r="E170" s="14" t="s">
        <v>91</v>
      </c>
      <c r="H170" s="11">
        <v>7</v>
      </c>
      <c r="I170" s="11">
        <v>7</v>
      </c>
      <c r="V170" s="19"/>
      <c r="AD170" s="25">
        <f t="shared" si="2"/>
        <v>14</v>
      </c>
    </row>
    <row r="171" spans="1:30" ht="11.25" customHeight="1" x14ac:dyDescent="0.15">
      <c r="A171" s="2" t="s">
        <v>3</v>
      </c>
      <c r="B171" s="2" t="s">
        <v>6</v>
      </c>
      <c r="C171" s="2" t="s">
        <v>11</v>
      </c>
      <c r="D171" s="2" t="s">
        <v>39</v>
      </c>
      <c r="E171" s="2" t="s">
        <v>40</v>
      </c>
      <c r="F171" s="19">
        <v>3.18</v>
      </c>
      <c r="Q171" s="19">
        <v>10.71</v>
      </c>
      <c r="V171" s="19"/>
      <c r="AD171" s="25">
        <f t="shared" si="2"/>
        <v>13.89</v>
      </c>
    </row>
    <row r="172" spans="1:30" ht="11.25" customHeight="1" x14ac:dyDescent="0.15">
      <c r="A172" s="2" t="s">
        <v>4</v>
      </c>
      <c r="B172" s="2" t="s">
        <v>6</v>
      </c>
      <c r="C172" s="2" t="s">
        <v>11</v>
      </c>
      <c r="D172" s="4" t="s">
        <v>207</v>
      </c>
      <c r="E172" s="4" t="s">
        <v>23</v>
      </c>
      <c r="F172" s="19">
        <v>1.59</v>
      </c>
      <c r="K172" s="19">
        <v>6.28</v>
      </c>
      <c r="L172" s="16">
        <v>1</v>
      </c>
      <c r="R172" s="16">
        <v>5</v>
      </c>
      <c r="V172" s="19"/>
      <c r="AD172" s="25">
        <f t="shared" si="2"/>
        <v>13.870000000000001</v>
      </c>
    </row>
    <row r="173" spans="1:30" ht="11.25" customHeight="1" x14ac:dyDescent="0.15">
      <c r="A173" s="2" t="s">
        <v>3</v>
      </c>
      <c r="B173" s="2" t="s">
        <v>6</v>
      </c>
      <c r="C173" s="2" t="s">
        <v>10</v>
      </c>
      <c r="D173" s="4" t="s">
        <v>83</v>
      </c>
      <c r="E173" s="4" t="s">
        <v>84</v>
      </c>
      <c r="K173" s="19">
        <v>3.14</v>
      </c>
      <c r="Q173" s="19">
        <v>10.71</v>
      </c>
      <c r="V173" s="19"/>
      <c r="AD173" s="25">
        <f t="shared" si="2"/>
        <v>13.850000000000001</v>
      </c>
    </row>
    <row r="174" spans="1:30" ht="11.25" customHeight="1" x14ac:dyDescent="0.15">
      <c r="A174" s="2" t="s">
        <v>3</v>
      </c>
      <c r="B174" s="2" t="s">
        <v>8</v>
      </c>
      <c r="C174" s="2" t="s">
        <v>10</v>
      </c>
      <c r="D174" s="4" t="s">
        <v>291</v>
      </c>
      <c r="E174" s="4" t="s">
        <v>292</v>
      </c>
      <c r="K174" s="19">
        <v>1.57</v>
      </c>
      <c r="Q174" s="19">
        <v>12.24</v>
      </c>
      <c r="V174" s="19"/>
      <c r="AD174" s="25">
        <f t="shared" si="2"/>
        <v>13.81</v>
      </c>
    </row>
    <row r="175" spans="1:30" ht="11.25" customHeight="1" x14ac:dyDescent="0.15">
      <c r="A175" s="2" t="s">
        <v>2</v>
      </c>
      <c r="B175" s="2" t="s">
        <v>7</v>
      </c>
      <c r="C175" s="2" t="s">
        <v>11</v>
      </c>
      <c r="D175" s="4" t="s">
        <v>486</v>
      </c>
      <c r="E175" s="4" t="s">
        <v>146</v>
      </c>
      <c r="J175" s="19">
        <v>1.6</v>
      </c>
      <c r="K175" s="19">
        <v>10.99</v>
      </c>
      <c r="L175" s="16">
        <v>1</v>
      </c>
      <c r="V175" s="19"/>
      <c r="AD175" s="25">
        <f t="shared" si="2"/>
        <v>13.59</v>
      </c>
    </row>
    <row r="176" spans="1:30" ht="11.25" customHeight="1" x14ac:dyDescent="0.15">
      <c r="A176" s="2" t="s">
        <v>4</v>
      </c>
      <c r="B176" s="2" t="s">
        <v>7</v>
      </c>
      <c r="C176" s="2" t="s">
        <v>11</v>
      </c>
      <c r="D176" s="2" t="s">
        <v>139</v>
      </c>
      <c r="E176" s="2" t="s">
        <v>140</v>
      </c>
      <c r="I176" s="11">
        <v>7</v>
      </c>
      <c r="J176" s="19">
        <v>6.4</v>
      </c>
      <c r="V176" s="19"/>
      <c r="AD176" s="25">
        <f t="shared" si="2"/>
        <v>13.4</v>
      </c>
    </row>
    <row r="177" spans="1:30" ht="11.25" customHeight="1" x14ac:dyDescent="0.15">
      <c r="A177" s="2" t="s">
        <v>3</v>
      </c>
      <c r="B177" s="2" t="s">
        <v>8</v>
      </c>
      <c r="C177" s="2" t="s">
        <v>10</v>
      </c>
      <c r="D177" s="2" t="s">
        <v>134</v>
      </c>
      <c r="E177" s="2" t="s">
        <v>35</v>
      </c>
      <c r="F177" s="19">
        <v>3.18</v>
      </c>
      <c r="K177" s="19">
        <v>3.14</v>
      </c>
      <c r="P177" s="2"/>
      <c r="Q177" s="19">
        <v>3.06</v>
      </c>
      <c r="R177" s="16">
        <v>4</v>
      </c>
      <c r="V177" s="19"/>
      <c r="AD177" s="25">
        <f t="shared" si="2"/>
        <v>13.38</v>
      </c>
    </row>
    <row r="178" spans="1:30" ht="11.25" customHeight="1" x14ac:dyDescent="0.15">
      <c r="A178" s="2" t="s">
        <v>2</v>
      </c>
      <c r="B178" s="2" t="s">
        <v>7</v>
      </c>
      <c r="C178" s="2" t="s">
        <v>11</v>
      </c>
      <c r="D178" s="2" t="s">
        <v>583</v>
      </c>
      <c r="E178" s="2" t="s">
        <v>584</v>
      </c>
      <c r="Q178" s="19">
        <v>10.71</v>
      </c>
      <c r="S178" s="19">
        <v>1.37</v>
      </c>
      <c r="V178" s="19"/>
      <c r="AC178" s="16">
        <v>1</v>
      </c>
      <c r="AD178" s="25">
        <f t="shared" si="2"/>
        <v>13.080000000000002</v>
      </c>
    </row>
    <row r="179" spans="1:30" ht="11.25" customHeight="1" x14ac:dyDescent="0.15">
      <c r="A179" s="2" t="s">
        <v>3</v>
      </c>
      <c r="B179" s="2" t="s">
        <v>8</v>
      </c>
      <c r="C179" s="2" t="s">
        <v>10</v>
      </c>
      <c r="D179" s="2" t="s">
        <v>116</v>
      </c>
      <c r="E179" s="2" t="s">
        <v>51</v>
      </c>
      <c r="M179" s="16">
        <v>13</v>
      </c>
      <c r="V179" s="19"/>
      <c r="AD179" s="25">
        <f t="shared" si="2"/>
        <v>13</v>
      </c>
    </row>
    <row r="180" spans="1:30" ht="11.25" customHeight="1" x14ac:dyDescent="0.15">
      <c r="A180" s="2" t="s">
        <v>2</v>
      </c>
      <c r="B180" s="2" t="s">
        <v>183</v>
      </c>
      <c r="C180" s="2" t="s">
        <v>11</v>
      </c>
      <c r="D180" s="1" t="s">
        <v>353</v>
      </c>
      <c r="E180" s="1" t="s">
        <v>354</v>
      </c>
      <c r="V180" s="19"/>
      <c r="Z180" s="16">
        <v>5</v>
      </c>
      <c r="AB180" s="16">
        <v>4</v>
      </c>
      <c r="AC180" s="16">
        <v>4</v>
      </c>
      <c r="AD180" s="25">
        <f t="shared" si="2"/>
        <v>13</v>
      </c>
    </row>
    <row r="181" spans="1:30" ht="11.25" customHeight="1" x14ac:dyDescent="0.15">
      <c r="A181" s="2" t="s">
        <v>0</v>
      </c>
      <c r="B181" s="2" t="s">
        <v>6</v>
      </c>
      <c r="C181" s="2" t="s">
        <v>11</v>
      </c>
      <c r="D181" s="2" t="s">
        <v>276</v>
      </c>
      <c r="E181" s="2" t="s">
        <v>277</v>
      </c>
      <c r="I181" s="11">
        <v>13</v>
      </c>
      <c r="V181" s="19"/>
      <c r="AD181" s="25">
        <f t="shared" si="2"/>
        <v>13</v>
      </c>
    </row>
    <row r="182" spans="1:30" ht="11.25" customHeight="1" x14ac:dyDescent="0.15">
      <c r="A182" s="2" t="s">
        <v>3</v>
      </c>
      <c r="B182" s="2" t="s">
        <v>8</v>
      </c>
      <c r="C182" s="2" t="s">
        <v>11</v>
      </c>
      <c r="D182" s="2" t="s">
        <v>633</v>
      </c>
      <c r="E182" s="2" t="s">
        <v>634</v>
      </c>
      <c r="V182" s="19">
        <v>12.88</v>
      </c>
      <c r="AD182" s="25">
        <f t="shared" si="2"/>
        <v>12.88</v>
      </c>
    </row>
    <row r="183" spans="1:30" ht="11.25" customHeight="1" x14ac:dyDescent="0.15">
      <c r="A183" s="2" t="s">
        <v>4</v>
      </c>
      <c r="B183" s="2" t="s">
        <v>183</v>
      </c>
      <c r="C183" s="2" t="s">
        <v>11</v>
      </c>
      <c r="D183" s="14" t="s">
        <v>267</v>
      </c>
      <c r="E183" s="14" t="s">
        <v>266</v>
      </c>
      <c r="V183" s="19"/>
      <c r="X183" s="19">
        <v>12.88</v>
      </c>
      <c r="AD183" s="25">
        <f t="shared" si="2"/>
        <v>12.88</v>
      </c>
    </row>
    <row r="184" spans="1:30" ht="11.25" customHeight="1" x14ac:dyDescent="0.15">
      <c r="A184" s="2" t="s">
        <v>3</v>
      </c>
      <c r="B184" s="2" t="s">
        <v>8</v>
      </c>
      <c r="C184" s="2" t="s">
        <v>10</v>
      </c>
      <c r="D184" s="2" t="s">
        <v>282</v>
      </c>
      <c r="E184" s="2" t="s">
        <v>283</v>
      </c>
      <c r="J184" s="19">
        <v>12.8</v>
      </c>
      <c r="V184" s="19"/>
      <c r="AD184" s="25">
        <f t="shared" si="2"/>
        <v>12.8</v>
      </c>
    </row>
    <row r="185" spans="1:30" ht="11.25" customHeight="1" x14ac:dyDescent="0.15">
      <c r="A185" s="2" t="s">
        <v>4</v>
      </c>
      <c r="B185" s="2" t="s">
        <v>183</v>
      </c>
      <c r="C185" s="2" t="s">
        <v>11</v>
      </c>
      <c r="D185" s="9" t="s">
        <v>164</v>
      </c>
      <c r="E185" s="9" t="s">
        <v>165</v>
      </c>
      <c r="V185" s="19"/>
      <c r="W185" s="16">
        <v>4</v>
      </c>
      <c r="X185" s="19">
        <v>1.61</v>
      </c>
      <c r="Y185" s="16">
        <v>7</v>
      </c>
      <c r="AD185" s="25">
        <f t="shared" si="2"/>
        <v>12.61</v>
      </c>
    </row>
    <row r="186" spans="1:30" ht="11.25" customHeight="1" x14ac:dyDescent="0.15">
      <c r="A186" s="2" t="s">
        <v>3</v>
      </c>
      <c r="B186" s="2" t="s">
        <v>8</v>
      </c>
      <c r="C186" s="2" t="s">
        <v>10</v>
      </c>
      <c r="D186" s="2" t="s">
        <v>694</v>
      </c>
      <c r="E186" s="2" t="s">
        <v>695</v>
      </c>
      <c r="AA186" s="16">
        <v>12.32</v>
      </c>
      <c r="AD186" s="25">
        <f t="shared" si="2"/>
        <v>12.32</v>
      </c>
    </row>
    <row r="187" spans="1:30" ht="11.25" customHeight="1" x14ac:dyDescent="0.15">
      <c r="A187" s="2" t="s">
        <v>4</v>
      </c>
      <c r="B187" s="2" t="s">
        <v>183</v>
      </c>
      <c r="C187" s="2" t="s">
        <v>11</v>
      </c>
      <c r="D187" s="2" t="s">
        <v>663</v>
      </c>
      <c r="E187" s="2" t="s">
        <v>21</v>
      </c>
      <c r="AA187" s="16">
        <v>12.32</v>
      </c>
      <c r="AD187" s="25">
        <f t="shared" si="2"/>
        <v>12.32</v>
      </c>
    </row>
    <row r="188" spans="1:30" ht="11.25" customHeight="1" x14ac:dyDescent="0.15">
      <c r="A188" s="2" t="s">
        <v>4</v>
      </c>
      <c r="B188" s="2" t="s">
        <v>183</v>
      </c>
      <c r="C188" s="2" t="s">
        <v>10</v>
      </c>
      <c r="D188" s="2" t="s">
        <v>684</v>
      </c>
      <c r="E188" s="2" t="s">
        <v>21</v>
      </c>
      <c r="AA188" s="16">
        <v>12.32</v>
      </c>
      <c r="AD188" s="25">
        <f t="shared" si="2"/>
        <v>12.32</v>
      </c>
    </row>
    <row r="189" spans="1:30" ht="11.25" customHeight="1" x14ac:dyDescent="0.15">
      <c r="A189" s="2" t="s">
        <v>0</v>
      </c>
      <c r="B189" s="2" t="s">
        <v>6</v>
      </c>
      <c r="C189" s="2" t="s">
        <v>11</v>
      </c>
      <c r="D189" s="2" t="s">
        <v>58</v>
      </c>
      <c r="E189" s="2" t="s">
        <v>57</v>
      </c>
      <c r="O189" s="19">
        <v>2.7</v>
      </c>
      <c r="S189" s="19">
        <v>9.59</v>
      </c>
      <c r="V189" s="19"/>
      <c r="AD189" s="25">
        <f t="shared" si="2"/>
        <v>12.29</v>
      </c>
    </row>
    <row r="190" spans="1:30" ht="11.25" customHeight="1" x14ac:dyDescent="0.15">
      <c r="A190" s="2" t="s">
        <v>3</v>
      </c>
      <c r="B190" s="2" t="s">
        <v>5</v>
      </c>
      <c r="C190" s="2" t="s">
        <v>11</v>
      </c>
      <c r="D190" s="4" t="s">
        <v>88</v>
      </c>
      <c r="E190" s="4" t="s">
        <v>30</v>
      </c>
      <c r="Q190" s="19">
        <v>12.24</v>
      </c>
      <c r="V190" s="19"/>
      <c r="AD190" s="25">
        <f t="shared" si="2"/>
        <v>12.24</v>
      </c>
    </row>
    <row r="191" spans="1:30" ht="11.25" customHeight="1" x14ac:dyDescent="0.15">
      <c r="A191" s="2" t="s">
        <v>3</v>
      </c>
      <c r="B191" s="2" t="s">
        <v>6</v>
      </c>
      <c r="C191" s="2" t="s">
        <v>11</v>
      </c>
      <c r="D191" s="2" t="s">
        <v>149</v>
      </c>
      <c r="E191" s="23" t="s">
        <v>71</v>
      </c>
      <c r="H191" s="11">
        <v>7</v>
      </c>
      <c r="I191" s="11">
        <v>5</v>
      </c>
      <c r="V191" s="19"/>
      <c r="AD191" s="25">
        <f t="shared" si="2"/>
        <v>12</v>
      </c>
    </row>
    <row r="192" spans="1:30" ht="11.25" customHeight="1" x14ac:dyDescent="0.15">
      <c r="A192" s="2" t="s">
        <v>3</v>
      </c>
      <c r="B192" s="2" t="s">
        <v>183</v>
      </c>
      <c r="C192" s="2" t="s">
        <v>10</v>
      </c>
      <c r="D192" s="1" t="s">
        <v>59</v>
      </c>
      <c r="E192" s="1" t="s">
        <v>60</v>
      </c>
      <c r="V192" s="19"/>
      <c r="AB192" s="16">
        <v>2</v>
      </c>
      <c r="AC192" s="16">
        <v>10</v>
      </c>
      <c r="AD192" s="25">
        <f t="shared" si="2"/>
        <v>12</v>
      </c>
    </row>
    <row r="193" spans="1:30" ht="11.25" customHeight="1" x14ac:dyDescent="0.15">
      <c r="A193" s="2" t="s">
        <v>2</v>
      </c>
      <c r="B193" s="2" t="s">
        <v>6</v>
      </c>
      <c r="C193" s="2" t="s">
        <v>11</v>
      </c>
      <c r="D193" s="4" t="s">
        <v>274</v>
      </c>
      <c r="E193" s="4" t="s">
        <v>275</v>
      </c>
      <c r="H193" s="11">
        <v>5</v>
      </c>
      <c r="I193" s="11">
        <v>7</v>
      </c>
      <c r="V193" s="19"/>
      <c r="AD193" s="25">
        <f t="shared" si="2"/>
        <v>12</v>
      </c>
    </row>
    <row r="194" spans="1:30" ht="11.25" customHeight="1" x14ac:dyDescent="0.15">
      <c r="A194" s="2" t="s">
        <v>2</v>
      </c>
      <c r="B194" s="2" t="s">
        <v>5</v>
      </c>
      <c r="C194" s="2" t="s">
        <v>11</v>
      </c>
      <c r="D194" s="4" t="s">
        <v>334</v>
      </c>
      <c r="E194" s="4" t="s">
        <v>335</v>
      </c>
      <c r="V194" s="19"/>
      <c r="W194" s="16">
        <v>7</v>
      </c>
      <c r="AC194" s="16">
        <v>5</v>
      </c>
      <c r="AD194" s="25">
        <f t="shared" si="2"/>
        <v>12</v>
      </c>
    </row>
    <row r="195" spans="1:30" ht="11.25" customHeight="1" x14ac:dyDescent="0.15">
      <c r="A195" s="2" t="s">
        <v>0</v>
      </c>
      <c r="B195" s="2" t="s">
        <v>8</v>
      </c>
      <c r="C195" s="2" t="s">
        <v>11</v>
      </c>
      <c r="D195" s="4" t="s">
        <v>213</v>
      </c>
      <c r="E195" s="4" t="s">
        <v>214</v>
      </c>
      <c r="N195" s="16">
        <v>7</v>
      </c>
      <c r="V195" s="19"/>
      <c r="AB195" s="16">
        <v>5</v>
      </c>
      <c r="AD195" s="25">
        <f t="shared" ref="AD195:AD258" si="3">SUM(F195:AC195)</f>
        <v>12</v>
      </c>
    </row>
    <row r="196" spans="1:30" ht="11.25" customHeight="1" x14ac:dyDescent="0.15">
      <c r="A196" s="2" t="s">
        <v>4</v>
      </c>
      <c r="B196" s="2" t="s">
        <v>7</v>
      </c>
      <c r="C196" s="2" t="s">
        <v>10</v>
      </c>
      <c r="D196" s="14" t="s">
        <v>324</v>
      </c>
      <c r="E196" s="26" t="s">
        <v>325</v>
      </c>
      <c r="U196" s="16">
        <v>7</v>
      </c>
      <c r="V196" s="19"/>
      <c r="W196" s="16">
        <v>5</v>
      </c>
      <c r="AD196" s="25">
        <f t="shared" si="3"/>
        <v>12</v>
      </c>
    </row>
    <row r="197" spans="1:30" ht="11.25" customHeight="1" x14ac:dyDescent="0.15">
      <c r="A197" s="2" t="s">
        <v>4</v>
      </c>
      <c r="B197" s="2" t="s">
        <v>183</v>
      </c>
      <c r="C197" s="2" t="s">
        <v>11</v>
      </c>
      <c r="D197" s="1" t="s">
        <v>278</v>
      </c>
      <c r="E197" s="1" t="s">
        <v>279</v>
      </c>
      <c r="I197" s="11">
        <v>4</v>
      </c>
      <c r="U197" s="16">
        <v>4</v>
      </c>
      <c r="V197" s="19"/>
      <c r="W197" s="16">
        <v>4</v>
      </c>
      <c r="AD197" s="25">
        <f t="shared" si="3"/>
        <v>12</v>
      </c>
    </row>
    <row r="198" spans="1:30" ht="11.25" customHeight="1" x14ac:dyDescent="0.15">
      <c r="A198" s="2" t="s">
        <v>0</v>
      </c>
      <c r="B198" s="2" t="s">
        <v>6</v>
      </c>
      <c r="C198" s="2" t="s">
        <v>10</v>
      </c>
      <c r="D198" s="4" t="s">
        <v>546</v>
      </c>
      <c r="E198" s="4" t="s">
        <v>547</v>
      </c>
      <c r="N198" s="16">
        <v>5</v>
      </c>
      <c r="V198" s="19">
        <v>1.84</v>
      </c>
      <c r="W198" s="16">
        <v>5</v>
      </c>
      <c r="AD198" s="25">
        <f t="shared" si="3"/>
        <v>11.84</v>
      </c>
    </row>
    <row r="199" spans="1:30" ht="11.25" customHeight="1" x14ac:dyDescent="0.15">
      <c r="A199" s="2" t="s">
        <v>4</v>
      </c>
      <c r="B199" s="2" t="s">
        <v>7</v>
      </c>
      <c r="C199" s="2" t="s">
        <v>10</v>
      </c>
      <c r="D199" s="2" t="s">
        <v>170</v>
      </c>
      <c r="E199" s="2" t="s">
        <v>38</v>
      </c>
      <c r="H199" s="11">
        <v>5</v>
      </c>
      <c r="I199" s="11">
        <v>5</v>
      </c>
      <c r="V199" s="19"/>
      <c r="X199" s="19">
        <v>1.61</v>
      </c>
      <c r="AD199" s="25">
        <f t="shared" si="3"/>
        <v>11.61</v>
      </c>
    </row>
    <row r="200" spans="1:30" ht="11.25" customHeight="1" x14ac:dyDescent="0.15">
      <c r="A200" s="2" t="s">
        <v>4</v>
      </c>
      <c r="B200" s="2" t="s">
        <v>7</v>
      </c>
      <c r="C200" s="2" t="s">
        <v>10</v>
      </c>
      <c r="D200" s="4" t="s">
        <v>247</v>
      </c>
      <c r="E200" s="4" t="s">
        <v>235</v>
      </c>
      <c r="F200" s="19">
        <v>1.59</v>
      </c>
      <c r="M200" s="16">
        <v>5</v>
      </c>
      <c r="V200" s="19"/>
      <c r="Z200" s="16">
        <v>5</v>
      </c>
      <c r="AD200" s="25">
        <f t="shared" si="3"/>
        <v>11.59</v>
      </c>
    </row>
    <row r="201" spans="1:30" ht="11.25" customHeight="1" x14ac:dyDescent="0.15">
      <c r="A201" s="2" t="s">
        <v>0</v>
      </c>
      <c r="B201" s="2" t="s">
        <v>7</v>
      </c>
      <c r="C201" s="2" t="s">
        <v>10</v>
      </c>
      <c r="D201" s="2" t="s">
        <v>668</v>
      </c>
      <c r="E201" s="2" t="s">
        <v>33</v>
      </c>
      <c r="X201" s="19">
        <v>11.270000000000001</v>
      </c>
      <c r="AD201" s="25">
        <f t="shared" si="3"/>
        <v>11.270000000000001</v>
      </c>
    </row>
    <row r="202" spans="1:30" ht="11.25" customHeight="1" x14ac:dyDescent="0.15">
      <c r="A202" s="2" t="s">
        <v>0</v>
      </c>
      <c r="B202" s="2" t="s">
        <v>6</v>
      </c>
      <c r="C202" s="2" t="s">
        <v>11</v>
      </c>
      <c r="D202" s="2" t="s">
        <v>669</v>
      </c>
      <c r="E202" s="2" t="s">
        <v>670</v>
      </c>
      <c r="X202" s="19">
        <v>11.270000000000001</v>
      </c>
      <c r="AD202" s="25">
        <f t="shared" si="3"/>
        <v>11.270000000000001</v>
      </c>
    </row>
    <row r="203" spans="1:30" ht="11.25" customHeight="1" x14ac:dyDescent="0.15">
      <c r="A203" s="2" t="s">
        <v>4</v>
      </c>
      <c r="B203" s="2" t="s">
        <v>7</v>
      </c>
      <c r="C203" s="2" t="s">
        <v>11</v>
      </c>
      <c r="D203" s="2" t="s">
        <v>37</v>
      </c>
      <c r="E203" s="2" t="s">
        <v>38</v>
      </c>
      <c r="V203" s="19"/>
      <c r="X203" s="19">
        <v>11.270000000000001</v>
      </c>
      <c r="AD203" s="25">
        <f t="shared" si="3"/>
        <v>11.270000000000001</v>
      </c>
    </row>
    <row r="204" spans="1:30" ht="11.25" customHeight="1" x14ac:dyDescent="0.15">
      <c r="A204" s="2" t="s">
        <v>4</v>
      </c>
      <c r="B204" s="2" t="s">
        <v>183</v>
      </c>
      <c r="C204" s="2" t="s">
        <v>10</v>
      </c>
      <c r="D204" s="2" t="s">
        <v>661</v>
      </c>
      <c r="E204" s="2" t="s">
        <v>662</v>
      </c>
      <c r="X204" s="19">
        <v>11.270000000000001</v>
      </c>
      <c r="AD204" s="25">
        <f t="shared" si="3"/>
        <v>11.270000000000001</v>
      </c>
    </row>
    <row r="205" spans="1:30" ht="11.25" customHeight="1" x14ac:dyDescent="0.15">
      <c r="A205" s="2" t="s">
        <v>2</v>
      </c>
      <c r="B205" s="2" t="s">
        <v>6</v>
      </c>
      <c r="C205" s="2" t="s">
        <v>11</v>
      </c>
      <c r="D205" s="4" t="s">
        <v>372</v>
      </c>
      <c r="E205" s="4" t="s">
        <v>373</v>
      </c>
      <c r="J205" s="19">
        <v>11.200000000000001</v>
      </c>
      <c r="V205" s="19"/>
      <c r="AD205" s="25">
        <f t="shared" si="3"/>
        <v>11.200000000000001</v>
      </c>
    </row>
    <row r="206" spans="1:30" ht="11.25" customHeight="1" x14ac:dyDescent="0.15">
      <c r="A206" s="2" t="s">
        <v>4</v>
      </c>
      <c r="B206" s="2" t="s">
        <v>6</v>
      </c>
      <c r="C206" s="2" t="s">
        <v>10</v>
      </c>
      <c r="D206" s="1" t="s">
        <v>265</v>
      </c>
      <c r="E206" s="1" t="s">
        <v>22</v>
      </c>
      <c r="J206" s="19">
        <v>11.200000000000001</v>
      </c>
      <c r="V206" s="19"/>
      <c r="AD206" s="25">
        <f t="shared" si="3"/>
        <v>11.200000000000001</v>
      </c>
    </row>
    <row r="207" spans="1:30" ht="11.25" customHeight="1" x14ac:dyDescent="0.15">
      <c r="A207" s="2" t="s">
        <v>4</v>
      </c>
      <c r="B207" s="2" t="s">
        <v>183</v>
      </c>
      <c r="C207" s="2" t="s">
        <v>11</v>
      </c>
      <c r="D207" s="2" t="s">
        <v>481</v>
      </c>
      <c r="E207" s="2" t="s">
        <v>173</v>
      </c>
      <c r="J207" s="19">
        <v>11.200000000000001</v>
      </c>
      <c r="V207" s="19"/>
      <c r="AD207" s="25">
        <f t="shared" si="3"/>
        <v>11.200000000000001</v>
      </c>
    </row>
    <row r="208" spans="1:30" ht="11.25" customHeight="1" x14ac:dyDescent="0.15">
      <c r="A208" s="2" t="s">
        <v>2</v>
      </c>
      <c r="B208" s="2" t="s">
        <v>8</v>
      </c>
      <c r="C208" s="2" t="s">
        <v>10</v>
      </c>
      <c r="D208" s="14" t="s">
        <v>594</v>
      </c>
      <c r="E208" s="4" t="s">
        <v>595</v>
      </c>
      <c r="R208" s="16">
        <v>1</v>
      </c>
      <c r="V208" s="19"/>
      <c r="Y208" s="16">
        <v>10</v>
      </c>
      <c r="AD208" s="25">
        <f t="shared" si="3"/>
        <v>11</v>
      </c>
    </row>
    <row r="209" spans="1:30" ht="11.25" customHeight="1" x14ac:dyDescent="0.15">
      <c r="A209" s="2" t="s">
        <v>2</v>
      </c>
      <c r="B209" s="2" t="s">
        <v>183</v>
      </c>
      <c r="C209" s="2" t="s">
        <v>11</v>
      </c>
      <c r="D209" s="14" t="s">
        <v>465</v>
      </c>
      <c r="E209" s="14" t="s">
        <v>462</v>
      </c>
      <c r="H209" s="11">
        <v>4</v>
      </c>
      <c r="I209" s="11">
        <v>7</v>
      </c>
      <c r="V209" s="19"/>
      <c r="Y209" s="17"/>
      <c r="AD209" s="25">
        <f t="shared" si="3"/>
        <v>11</v>
      </c>
    </row>
    <row r="210" spans="1:30" ht="11.25" customHeight="1" x14ac:dyDescent="0.15">
      <c r="A210" s="2" t="s">
        <v>0</v>
      </c>
      <c r="B210" s="2" t="s">
        <v>5</v>
      </c>
      <c r="C210" s="2" t="s">
        <v>11</v>
      </c>
      <c r="D210" s="1" t="s">
        <v>310</v>
      </c>
      <c r="E210" s="1" t="s">
        <v>87</v>
      </c>
      <c r="U210" s="16">
        <v>7</v>
      </c>
      <c r="V210" s="19"/>
      <c r="W210" s="16">
        <v>4</v>
      </c>
      <c r="AD210" s="25">
        <f t="shared" si="3"/>
        <v>11</v>
      </c>
    </row>
    <row r="211" spans="1:30" ht="11.25" customHeight="1" x14ac:dyDescent="0.15">
      <c r="A211" s="2" t="s">
        <v>4</v>
      </c>
      <c r="B211" s="2" t="s">
        <v>7</v>
      </c>
      <c r="C211" s="2" t="s">
        <v>10</v>
      </c>
      <c r="D211" s="4" t="s">
        <v>705</v>
      </c>
      <c r="E211" s="4" t="s">
        <v>706</v>
      </c>
      <c r="AB211" s="16">
        <v>1</v>
      </c>
      <c r="AC211" s="16">
        <v>10</v>
      </c>
      <c r="AD211" s="25">
        <f t="shared" si="3"/>
        <v>11</v>
      </c>
    </row>
    <row r="212" spans="1:30" ht="11.25" customHeight="1" x14ac:dyDescent="0.15">
      <c r="A212" s="2" t="s">
        <v>4</v>
      </c>
      <c r="B212" s="2" t="s">
        <v>8</v>
      </c>
      <c r="C212" s="2" t="s">
        <v>11</v>
      </c>
      <c r="D212" s="4" t="s">
        <v>93</v>
      </c>
      <c r="E212" s="4" t="s">
        <v>94</v>
      </c>
      <c r="S212" s="19">
        <v>10.96</v>
      </c>
      <c r="V212" s="19"/>
      <c r="AD212" s="25">
        <f t="shared" si="3"/>
        <v>10.96</v>
      </c>
    </row>
    <row r="213" spans="1:30" ht="11.25" customHeight="1" x14ac:dyDescent="0.15">
      <c r="A213" s="2" t="s">
        <v>2</v>
      </c>
      <c r="B213" s="2" t="s">
        <v>7</v>
      </c>
      <c r="C213" s="2" t="s">
        <v>10</v>
      </c>
      <c r="D213" s="2" t="s">
        <v>581</v>
      </c>
      <c r="E213" s="2" t="s">
        <v>582</v>
      </c>
      <c r="Q213" s="19">
        <v>10.71</v>
      </c>
      <c r="V213" s="19"/>
      <c r="AD213" s="25">
        <f t="shared" si="3"/>
        <v>10.71</v>
      </c>
    </row>
    <row r="214" spans="1:30" ht="11.25" customHeight="1" x14ac:dyDescent="0.15">
      <c r="A214" s="2" t="s">
        <v>2</v>
      </c>
      <c r="B214" s="2" t="s">
        <v>7</v>
      </c>
      <c r="C214" s="2" t="s">
        <v>10</v>
      </c>
      <c r="D214" s="4" t="s">
        <v>161</v>
      </c>
      <c r="E214" s="4" t="s">
        <v>162</v>
      </c>
      <c r="R214" s="16">
        <v>4</v>
      </c>
      <c r="V214" s="19"/>
      <c r="X214" s="19">
        <v>6.44</v>
      </c>
      <c r="AD214" s="25">
        <f t="shared" si="3"/>
        <v>10.440000000000001</v>
      </c>
    </row>
    <row r="215" spans="1:30" ht="11.25" customHeight="1" x14ac:dyDescent="0.15">
      <c r="A215" s="2" t="s">
        <v>3</v>
      </c>
      <c r="B215" s="2" t="s">
        <v>6</v>
      </c>
      <c r="C215" s="2" t="s">
        <v>10</v>
      </c>
      <c r="D215" s="15" t="s">
        <v>557</v>
      </c>
      <c r="E215" s="15" t="s">
        <v>558</v>
      </c>
      <c r="P215" s="16">
        <v>10</v>
      </c>
      <c r="V215" s="19"/>
      <c r="AD215" s="25">
        <f t="shared" si="3"/>
        <v>10</v>
      </c>
    </row>
    <row r="216" spans="1:30" ht="11.25" customHeight="1" x14ac:dyDescent="0.15">
      <c r="A216" s="2" t="s">
        <v>3</v>
      </c>
      <c r="B216" s="2" t="s">
        <v>6</v>
      </c>
      <c r="C216" s="2" t="s">
        <v>10</v>
      </c>
      <c r="D216" s="2" t="s">
        <v>89</v>
      </c>
      <c r="E216" s="23" t="s">
        <v>90</v>
      </c>
      <c r="N216" s="16">
        <v>10</v>
      </c>
      <c r="V216" s="19"/>
      <c r="AD216" s="25">
        <f t="shared" si="3"/>
        <v>10</v>
      </c>
    </row>
    <row r="217" spans="1:30" ht="11.25" customHeight="1" x14ac:dyDescent="0.15">
      <c r="A217" s="2" t="s">
        <v>3</v>
      </c>
      <c r="B217" s="2" t="s">
        <v>8</v>
      </c>
      <c r="C217" s="2" t="s">
        <v>10</v>
      </c>
      <c r="D217" s="14" t="s">
        <v>318</v>
      </c>
      <c r="E217" s="1" t="s">
        <v>51</v>
      </c>
      <c r="N217" s="16">
        <v>3</v>
      </c>
      <c r="U217" s="16">
        <v>7</v>
      </c>
      <c r="V217" s="19"/>
      <c r="AD217" s="25">
        <f t="shared" si="3"/>
        <v>10</v>
      </c>
    </row>
    <row r="218" spans="1:30" ht="11.25" customHeight="1" x14ac:dyDescent="0.15">
      <c r="A218" s="2" t="s">
        <v>3</v>
      </c>
      <c r="B218" s="2" t="s">
        <v>183</v>
      </c>
      <c r="C218" s="2" t="s">
        <v>10</v>
      </c>
      <c r="D218" s="1" t="s">
        <v>193</v>
      </c>
      <c r="E218" s="1" t="s">
        <v>141</v>
      </c>
      <c r="H218" s="13"/>
      <c r="N218" s="16">
        <v>10</v>
      </c>
      <c r="V218" s="19"/>
      <c r="AD218" s="25">
        <f t="shared" si="3"/>
        <v>10</v>
      </c>
    </row>
    <row r="219" spans="1:30" ht="11.25" customHeight="1" x14ac:dyDescent="0.15">
      <c r="A219" s="2" t="s">
        <v>2</v>
      </c>
      <c r="B219" s="2" t="s">
        <v>7</v>
      </c>
      <c r="C219" s="2" t="s">
        <v>11</v>
      </c>
      <c r="D219" s="2" t="s">
        <v>311</v>
      </c>
      <c r="E219" s="2" t="s">
        <v>312</v>
      </c>
      <c r="G219" s="11">
        <v>10</v>
      </c>
      <c r="V219" s="19"/>
      <c r="AD219" s="25">
        <f t="shared" si="3"/>
        <v>10</v>
      </c>
    </row>
    <row r="220" spans="1:30" ht="11.25" customHeight="1" x14ac:dyDescent="0.15">
      <c r="A220" s="2" t="s">
        <v>2</v>
      </c>
      <c r="B220" s="2" t="s">
        <v>6</v>
      </c>
      <c r="C220" s="2" t="s">
        <v>11</v>
      </c>
      <c r="D220" s="4" t="s">
        <v>592</v>
      </c>
      <c r="E220" s="4" t="s">
        <v>593</v>
      </c>
      <c r="R220" s="16">
        <v>3</v>
      </c>
      <c r="V220" s="19"/>
      <c r="Y220" s="16">
        <v>7</v>
      </c>
      <c r="AD220" s="25">
        <f t="shared" si="3"/>
        <v>10</v>
      </c>
    </row>
    <row r="221" spans="1:30" ht="11.25" customHeight="1" x14ac:dyDescent="0.15">
      <c r="A221" s="2" t="s">
        <v>2</v>
      </c>
      <c r="B221" s="2" t="s">
        <v>6</v>
      </c>
      <c r="C221" s="2" t="s">
        <v>11</v>
      </c>
      <c r="D221" s="14" t="s">
        <v>313</v>
      </c>
      <c r="E221" s="14" t="s">
        <v>314</v>
      </c>
      <c r="N221" s="16">
        <v>1</v>
      </c>
      <c r="V221" s="19"/>
      <c r="Z221" s="16">
        <v>1</v>
      </c>
      <c r="AB221" s="16">
        <v>4</v>
      </c>
      <c r="AC221" s="16">
        <v>4</v>
      </c>
      <c r="AD221" s="25">
        <f t="shared" si="3"/>
        <v>10</v>
      </c>
    </row>
    <row r="222" spans="1:30" ht="11.25" customHeight="1" x14ac:dyDescent="0.15">
      <c r="A222" s="2" t="s">
        <v>2</v>
      </c>
      <c r="B222" s="2" t="s">
        <v>6</v>
      </c>
      <c r="C222" s="2" t="s">
        <v>11</v>
      </c>
      <c r="D222" s="3" t="s">
        <v>540</v>
      </c>
      <c r="E222" s="1" t="s">
        <v>541</v>
      </c>
      <c r="N222" s="16">
        <v>3</v>
      </c>
      <c r="U222" s="16">
        <v>7</v>
      </c>
      <c r="V222" s="19"/>
      <c r="AD222" s="25">
        <f t="shared" si="3"/>
        <v>10</v>
      </c>
    </row>
    <row r="223" spans="1:30" ht="11.25" customHeight="1" x14ac:dyDescent="0.15">
      <c r="A223" s="2" t="s">
        <v>2</v>
      </c>
      <c r="B223" s="2" t="s">
        <v>183</v>
      </c>
      <c r="C223" s="2" t="s">
        <v>11</v>
      </c>
      <c r="D223" s="4" t="s">
        <v>236</v>
      </c>
      <c r="E223" s="4" t="s">
        <v>237</v>
      </c>
      <c r="I223" s="19"/>
      <c r="V223" s="19"/>
      <c r="Z223" s="16">
        <v>10</v>
      </c>
      <c r="AD223" s="25">
        <f t="shared" si="3"/>
        <v>10</v>
      </c>
    </row>
    <row r="224" spans="1:30" ht="11.25" customHeight="1" x14ac:dyDescent="0.2">
      <c r="A224" s="2" t="s">
        <v>2</v>
      </c>
      <c r="B224" s="2" t="s">
        <v>183</v>
      </c>
      <c r="C224" s="2" t="s">
        <v>10</v>
      </c>
      <c r="D224" s="2" t="s">
        <v>398</v>
      </c>
      <c r="E224" t="s">
        <v>399</v>
      </c>
      <c r="H224" s="13"/>
      <c r="N224" s="16">
        <v>10</v>
      </c>
      <c r="V224" s="19"/>
      <c r="AD224" s="25">
        <f t="shared" si="3"/>
        <v>10</v>
      </c>
    </row>
    <row r="225" spans="1:30" ht="11.25" customHeight="1" x14ac:dyDescent="0.15">
      <c r="A225" s="2" t="s">
        <v>2</v>
      </c>
      <c r="B225" s="2" t="s">
        <v>183</v>
      </c>
      <c r="C225" s="2" t="s">
        <v>10</v>
      </c>
      <c r="D225" s="4" t="s">
        <v>740</v>
      </c>
      <c r="E225" s="4" t="s">
        <v>741</v>
      </c>
      <c r="AC225" s="16">
        <v>10</v>
      </c>
      <c r="AD225" s="25">
        <f t="shared" si="3"/>
        <v>10</v>
      </c>
    </row>
    <row r="226" spans="1:30" ht="11.25" customHeight="1" x14ac:dyDescent="0.15">
      <c r="A226" s="2" t="s">
        <v>2</v>
      </c>
      <c r="B226" s="2" t="s">
        <v>183</v>
      </c>
      <c r="C226" s="2" t="s">
        <v>11</v>
      </c>
      <c r="D226" s="9" t="s">
        <v>674</v>
      </c>
      <c r="E226" s="9" t="s">
        <v>462</v>
      </c>
      <c r="Y226" s="16">
        <v>10</v>
      </c>
      <c r="AD226" s="25">
        <f t="shared" si="3"/>
        <v>10</v>
      </c>
    </row>
    <row r="227" spans="1:30" ht="11.25" customHeight="1" x14ac:dyDescent="0.15">
      <c r="A227" s="2" t="s">
        <v>0</v>
      </c>
      <c r="B227" s="2" t="s">
        <v>6</v>
      </c>
      <c r="C227" s="2" t="s">
        <v>10</v>
      </c>
      <c r="D227" s="4" t="s">
        <v>572</v>
      </c>
      <c r="E227" s="4" t="s">
        <v>556</v>
      </c>
      <c r="P227" s="16">
        <v>10</v>
      </c>
      <c r="V227" s="19"/>
      <c r="AD227" s="25">
        <f t="shared" si="3"/>
        <v>10</v>
      </c>
    </row>
    <row r="228" spans="1:30" ht="11.25" customHeight="1" x14ac:dyDescent="0.15">
      <c r="A228" s="2" t="s">
        <v>0</v>
      </c>
      <c r="B228" s="2" t="s">
        <v>6</v>
      </c>
      <c r="C228" s="2" t="s">
        <v>10</v>
      </c>
      <c r="D228" s="14" t="s">
        <v>732</v>
      </c>
      <c r="E228" s="1" t="s">
        <v>720</v>
      </c>
      <c r="AB228" s="16">
        <v>5</v>
      </c>
      <c r="AC228" s="16">
        <v>5</v>
      </c>
      <c r="AD228" s="25">
        <f t="shared" si="3"/>
        <v>10</v>
      </c>
    </row>
    <row r="229" spans="1:30" ht="11.25" customHeight="1" x14ac:dyDescent="0.15">
      <c r="A229" s="2" t="s">
        <v>4</v>
      </c>
      <c r="B229" s="2" t="s">
        <v>7</v>
      </c>
      <c r="C229" s="2" t="s">
        <v>11</v>
      </c>
      <c r="D229" s="2" t="s">
        <v>642</v>
      </c>
      <c r="E229" s="2" t="s">
        <v>643</v>
      </c>
      <c r="W229" s="16">
        <v>10</v>
      </c>
      <c r="AD229" s="25">
        <f t="shared" si="3"/>
        <v>10</v>
      </c>
    </row>
    <row r="230" spans="1:30" ht="11.25" customHeight="1" x14ac:dyDescent="0.15">
      <c r="A230" s="2" t="s">
        <v>4</v>
      </c>
      <c r="B230" s="2" t="s">
        <v>183</v>
      </c>
      <c r="C230" s="2" t="s">
        <v>10</v>
      </c>
      <c r="D230" s="2" t="s">
        <v>242</v>
      </c>
      <c r="E230" s="2" t="s">
        <v>240</v>
      </c>
      <c r="L230" s="16">
        <v>10</v>
      </c>
      <c r="V230" s="19"/>
      <c r="AD230" s="25">
        <f t="shared" si="3"/>
        <v>10</v>
      </c>
    </row>
    <row r="231" spans="1:30" ht="11.25" customHeight="1" x14ac:dyDescent="0.15">
      <c r="A231" s="2" t="s">
        <v>4</v>
      </c>
      <c r="B231" s="2" t="s">
        <v>5</v>
      </c>
      <c r="C231" s="2" t="s">
        <v>10</v>
      </c>
      <c r="D231" s="9" t="s">
        <v>439</v>
      </c>
      <c r="E231" s="1" t="s">
        <v>433</v>
      </c>
      <c r="H231" s="11">
        <v>10</v>
      </c>
      <c r="V231" s="19"/>
      <c r="AD231" s="25">
        <f t="shared" si="3"/>
        <v>10</v>
      </c>
    </row>
    <row r="232" spans="1:30" ht="11.25" customHeight="1" x14ac:dyDescent="0.15">
      <c r="A232" s="2" t="s">
        <v>4</v>
      </c>
      <c r="B232" s="2" t="s">
        <v>5</v>
      </c>
      <c r="C232" s="2" t="s">
        <v>10</v>
      </c>
      <c r="D232" s="14" t="s">
        <v>679</v>
      </c>
      <c r="E232" s="14" t="s">
        <v>680</v>
      </c>
      <c r="Z232" s="16">
        <v>10</v>
      </c>
      <c r="AD232" s="25">
        <f t="shared" si="3"/>
        <v>10</v>
      </c>
    </row>
    <row r="233" spans="1:30" ht="11.25" customHeight="1" x14ac:dyDescent="0.15">
      <c r="A233" s="2" t="s">
        <v>3</v>
      </c>
      <c r="B233" s="2" t="s">
        <v>183</v>
      </c>
      <c r="C233" s="2" t="s">
        <v>11</v>
      </c>
      <c r="D233" s="2" t="s">
        <v>550</v>
      </c>
      <c r="E233" s="2" t="s">
        <v>551</v>
      </c>
      <c r="O233" s="19">
        <v>9.4500000000000011</v>
      </c>
      <c r="V233" s="19"/>
      <c r="AD233" s="25">
        <f t="shared" si="3"/>
        <v>9.4500000000000011</v>
      </c>
    </row>
    <row r="234" spans="1:30" ht="11.25" customHeight="1" x14ac:dyDescent="0.15">
      <c r="A234" s="2" t="s">
        <v>3</v>
      </c>
      <c r="B234" s="2" t="s">
        <v>183</v>
      </c>
      <c r="C234" s="2" t="s">
        <v>11</v>
      </c>
      <c r="D234" s="2" t="s">
        <v>115</v>
      </c>
      <c r="E234" s="2" t="s">
        <v>64</v>
      </c>
      <c r="O234" s="19">
        <v>9.4500000000000011</v>
      </c>
      <c r="V234" s="19"/>
      <c r="AD234" s="25">
        <f t="shared" si="3"/>
        <v>9.4500000000000011</v>
      </c>
    </row>
    <row r="235" spans="1:30" ht="11.25" customHeight="1" x14ac:dyDescent="0.15">
      <c r="A235" s="2" t="s">
        <v>2</v>
      </c>
      <c r="B235" s="2" t="s">
        <v>183</v>
      </c>
      <c r="C235" s="2" t="s">
        <v>11</v>
      </c>
      <c r="D235" s="2" t="s">
        <v>86</v>
      </c>
      <c r="E235" s="2" t="s">
        <v>56</v>
      </c>
      <c r="O235" s="19">
        <v>9.4500000000000011</v>
      </c>
      <c r="V235" s="19"/>
      <c r="W235" s="2"/>
      <c r="AD235" s="25">
        <f t="shared" si="3"/>
        <v>9.4500000000000011</v>
      </c>
    </row>
    <row r="236" spans="1:30" ht="11.25" customHeight="1" x14ac:dyDescent="0.15">
      <c r="A236" s="2" t="s">
        <v>3</v>
      </c>
      <c r="B236" s="2" t="s">
        <v>8</v>
      </c>
      <c r="C236" s="2" t="s">
        <v>11</v>
      </c>
      <c r="D236" s="9" t="s">
        <v>337</v>
      </c>
      <c r="E236" s="9" t="s">
        <v>191</v>
      </c>
      <c r="N236" s="16">
        <v>1</v>
      </c>
      <c r="U236" s="16">
        <v>4</v>
      </c>
      <c r="V236" s="19"/>
      <c r="AB236" s="16">
        <v>4</v>
      </c>
      <c r="AD236" s="25">
        <f t="shared" si="3"/>
        <v>9</v>
      </c>
    </row>
    <row r="237" spans="1:30" ht="11.25" customHeight="1" x14ac:dyDescent="0.15">
      <c r="A237" s="2" t="s">
        <v>3</v>
      </c>
      <c r="B237" s="2" t="s">
        <v>8</v>
      </c>
      <c r="C237" s="2" t="s">
        <v>11</v>
      </c>
      <c r="D237" s="4" t="s">
        <v>536</v>
      </c>
      <c r="E237" s="4" t="s">
        <v>537</v>
      </c>
      <c r="N237" s="16">
        <v>1</v>
      </c>
      <c r="U237" s="16">
        <v>4</v>
      </c>
      <c r="V237" s="19"/>
      <c r="AB237" s="16">
        <v>2</v>
      </c>
      <c r="AC237" s="16">
        <v>2</v>
      </c>
      <c r="AD237" s="25">
        <f t="shared" si="3"/>
        <v>9</v>
      </c>
    </row>
    <row r="238" spans="1:30" ht="11.25" customHeight="1" x14ac:dyDescent="0.15">
      <c r="A238" s="2" t="s">
        <v>3</v>
      </c>
      <c r="B238" s="2" t="s">
        <v>8</v>
      </c>
      <c r="C238" s="2" t="s">
        <v>11</v>
      </c>
      <c r="D238" s="4" t="s">
        <v>223</v>
      </c>
      <c r="E238" s="4" t="s">
        <v>224</v>
      </c>
      <c r="I238" s="11">
        <v>4</v>
      </c>
      <c r="R238" s="16">
        <v>5</v>
      </c>
      <c r="V238" s="19"/>
      <c r="AD238" s="25">
        <f t="shared" si="3"/>
        <v>9</v>
      </c>
    </row>
    <row r="239" spans="1:30" ht="11.25" customHeight="1" x14ac:dyDescent="0.15">
      <c r="A239" s="2" t="s">
        <v>2</v>
      </c>
      <c r="B239" s="2" t="s">
        <v>6</v>
      </c>
      <c r="C239" s="2" t="s">
        <v>10</v>
      </c>
      <c r="D239" s="4" t="s">
        <v>719</v>
      </c>
      <c r="E239" s="4" t="s">
        <v>720</v>
      </c>
      <c r="AB239" s="16">
        <v>5</v>
      </c>
      <c r="AC239" s="16">
        <v>4</v>
      </c>
      <c r="AD239" s="25">
        <f t="shared" si="3"/>
        <v>9</v>
      </c>
    </row>
    <row r="240" spans="1:30" ht="11.25" customHeight="1" x14ac:dyDescent="0.15">
      <c r="A240" s="2" t="s">
        <v>0</v>
      </c>
      <c r="B240" s="2" t="s">
        <v>8</v>
      </c>
      <c r="C240" s="2" t="s">
        <v>11</v>
      </c>
      <c r="D240" s="1" t="s">
        <v>192</v>
      </c>
      <c r="E240" s="2" t="s">
        <v>63</v>
      </c>
      <c r="P240" s="16">
        <v>5</v>
      </c>
      <c r="V240" s="19"/>
      <c r="W240" s="16">
        <v>4</v>
      </c>
      <c r="AD240" s="25">
        <f t="shared" si="3"/>
        <v>9</v>
      </c>
    </row>
    <row r="241" spans="1:30" ht="11.25" customHeight="1" x14ac:dyDescent="0.15">
      <c r="A241" s="2" t="s">
        <v>0</v>
      </c>
      <c r="B241" s="2" t="s">
        <v>183</v>
      </c>
      <c r="C241" s="2" t="s">
        <v>11</v>
      </c>
      <c r="D241" s="2" t="s">
        <v>386</v>
      </c>
      <c r="E241" s="2" t="s">
        <v>387</v>
      </c>
      <c r="V241" s="19"/>
      <c r="Z241" s="16">
        <v>1</v>
      </c>
      <c r="AB241" s="16">
        <v>4</v>
      </c>
      <c r="AC241" s="16">
        <v>4</v>
      </c>
      <c r="AD241" s="25">
        <f t="shared" si="3"/>
        <v>9</v>
      </c>
    </row>
    <row r="242" spans="1:30" ht="11.25" customHeight="1" x14ac:dyDescent="0.15">
      <c r="A242" s="2" t="s">
        <v>0</v>
      </c>
      <c r="B242" s="2" t="s">
        <v>5</v>
      </c>
      <c r="C242" s="2" t="s">
        <v>11</v>
      </c>
      <c r="D242" s="4" t="s">
        <v>507</v>
      </c>
      <c r="E242" s="4" t="s">
        <v>508</v>
      </c>
      <c r="L242" s="16">
        <v>4</v>
      </c>
      <c r="R242" s="16">
        <v>5</v>
      </c>
      <c r="V242" s="19"/>
      <c r="AD242" s="25">
        <f t="shared" si="3"/>
        <v>9</v>
      </c>
    </row>
    <row r="243" spans="1:30" ht="11.25" customHeight="1" x14ac:dyDescent="0.15">
      <c r="A243" s="2" t="s">
        <v>0</v>
      </c>
      <c r="B243" s="2" t="s">
        <v>5</v>
      </c>
      <c r="C243" s="2" t="s">
        <v>11</v>
      </c>
      <c r="D243" s="4" t="s">
        <v>606</v>
      </c>
      <c r="E243" s="21" t="s">
        <v>607</v>
      </c>
      <c r="S243" s="19">
        <v>1.37</v>
      </c>
      <c r="U243" s="16">
        <v>1</v>
      </c>
      <c r="V243" s="19"/>
      <c r="W243" s="16">
        <v>1</v>
      </c>
      <c r="Z243" s="16">
        <v>1</v>
      </c>
      <c r="AA243" s="16">
        <v>3.52</v>
      </c>
      <c r="AC243" s="16">
        <v>1</v>
      </c>
      <c r="AD243" s="25">
        <f t="shared" si="3"/>
        <v>8.89</v>
      </c>
    </row>
    <row r="244" spans="1:30" ht="11.25" customHeight="1" x14ac:dyDescent="0.15">
      <c r="A244" s="2" t="s">
        <v>4</v>
      </c>
      <c r="B244" s="2" t="s">
        <v>6</v>
      </c>
      <c r="C244" s="2" t="s">
        <v>11</v>
      </c>
      <c r="D244" s="1" t="s">
        <v>378</v>
      </c>
      <c r="E244" s="1" t="s">
        <v>379</v>
      </c>
      <c r="P244" s="16">
        <v>1</v>
      </c>
      <c r="R244" s="16">
        <v>3</v>
      </c>
      <c r="T244" s="16">
        <v>3</v>
      </c>
      <c r="V244" s="19">
        <v>1.84</v>
      </c>
      <c r="AD244" s="25">
        <f t="shared" si="3"/>
        <v>8.84</v>
      </c>
    </row>
    <row r="245" spans="1:30" ht="11.25" customHeight="1" x14ac:dyDescent="0.15">
      <c r="A245" s="2" t="s">
        <v>4</v>
      </c>
      <c r="B245" s="2" t="s">
        <v>7</v>
      </c>
      <c r="C245" s="2" t="s">
        <v>10</v>
      </c>
      <c r="D245" s="2" t="s">
        <v>687</v>
      </c>
      <c r="E245" s="2" t="s">
        <v>688</v>
      </c>
      <c r="AA245" s="16">
        <v>8.8000000000000007</v>
      </c>
      <c r="AD245" s="25">
        <f t="shared" si="3"/>
        <v>8.8000000000000007</v>
      </c>
    </row>
    <row r="246" spans="1:30" ht="11.25" customHeight="1" x14ac:dyDescent="0.15">
      <c r="A246" s="2" t="s">
        <v>4</v>
      </c>
      <c r="B246" s="2" t="s">
        <v>183</v>
      </c>
      <c r="C246" s="2" t="s">
        <v>11</v>
      </c>
      <c r="D246" s="4" t="s">
        <v>685</v>
      </c>
      <c r="E246" s="4" t="s">
        <v>686</v>
      </c>
      <c r="AA246" s="16">
        <v>8.8000000000000007</v>
      </c>
      <c r="AD246" s="25">
        <f t="shared" si="3"/>
        <v>8.8000000000000007</v>
      </c>
    </row>
    <row r="247" spans="1:30" ht="11.25" customHeight="1" x14ac:dyDescent="0.15">
      <c r="A247" s="2" t="s">
        <v>3</v>
      </c>
      <c r="B247" s="2" t="s">
        <v>7</v>
      </c>
      <c r="C247" s="2" t="s">
        <v>10</v>
      </c>
      <c r="D247" s="14" t="s">
        <v>270</v>
      </c>
      <c r="E247" s="28" t="s">
        <v>25</v>
      </c>
      <c r="G247" s="11">
        <v>4</v>
      </c>
      <c r="P247" s="16">
        <v>4</v>
      </c>
      <c r="V247" s="19"/>
      <c r="AD247" s="25">
        <f t="shared" si="3"/>
        <v>8</v>
      </c>
    </row>
    <row r="248" spans="1:30" ht="11.25" customHeight="1" x14ac:dyDescent="0.15">
      <c r="A248" s="2" t="s">
        <v>3</v>
      </c>
      <c r="B248" s="2" t="s">
        <v>6</v>
      </c>
      <c r="C248" s="2" t="s">
        <v>11</v>
      </c>
      <c r="D248" s="15" t="s">
        <v>589</v>
      </c>
      <c r="E248" s="15" t="s">
        <v>257</v>
      </c>
      <c r="R248" s="16">
        <v>4</v>
      </c>
      <c r="V248" s="19"/>
      <c r="Y248" s="16">
        <v>4</v>
      </c>
      <c r="AD248" s="25">
        <f t="shared" si="3"/>
        <v>8</v>
      </c>
    </row>
    <row r="249" spans="1:30" ht="11.25" customHeight="1" x14ac:dyDescent="0.15">
      <c r="A249" s="2" t="s">
        <v>3</v>
      </c>
      <c r="B249" s="2" t="s">
        <v>6</v>
      </c>
      <c r="C249" s="2" t="s">
        <v>10</v>
      </c>
      <c r="D249" s="2" t="s">
        <v>209</v>
      </c>
      <c r="E249" s="2" t="s">
        <v>210</v>
      </c>
      <c r="H249" s="11">
        <v>4</v>
      </c>
      <c r="I249" s="11">
        <v>4</v>
      </c>
      <c r="V249" s="19"/>
      <c r="AD249" s="25">
        <f t="shared" si="3"/>
        <v>8</v>
      </c>
    </row>
    <row r="250" spans="1:30" ht="11.25" customHeight="1" x14ac:dyDescent="0.15">
      <c r="A250" s="2" t="s">
        <v>3</v>
      </c>
      <c r="B250" s="2" t="s">
        <v>5</v>
      </c>
      <c r="C250" s="2" t="s">
        <v>10</v>
      </c>
      <c r="D250" s="4" t="s">
        <v>446</v>
      </c>
      <c r="E250" s="4" t="s">
        <v>447</v>
      </c>
      <c r="H250" s="11">
        <v>1</v>
      </c>
      <c r="I250" s="11">
        <v>7</v>
      </c>
      <c r="V250" s="19"/>
      <c r="AD250" s="25">
        <f t="shared" si="3"/>
        <v>8</v>
      </c>
    </row>
    <row r="251" spans="1:30" ht="11.25" customHeight="1" x14ac:dyDescent="0.15">
      <c r="A251" s="2" t="s">
        <v>2</v>
      </c>
      <c r="B251" s="2" t="s">
        <v>7</v>
      </c>
      <c r="C251" s="2" t="s">
        <v>10</v>
      </c>
      <c r="D251" s="3" t="s">
        <v>450</v>
      </c>
      <c r="E251" s="3" t="s">
        <v>451</v>
      </c>
      <c r="H251" s="11">
        <v>4</v>
      </c>
      <c r="I251" s="11">
        <v>4</v>
      </c>
      <c r="V251" s="19"/>
      <c r="AD251" s="25">
        <f t="shared" si="3"/>
        <v>8</v>
      </c>
    </row>
    <row r="252" spans="1:30" ht="11.25" customHeight="1" x14ac:dyDescent="0.15">
      <c r="A252" s="2" t="s">
        <v>2</v>
      </c>
      <c r="B252" s="2" t="s">
        <v>6</v>
      </c>
      <c r="C252" s="2" t="s">
        <v>10</v>
      </c>
      <c r="D252" s="1" t="s">
        <v>453</v>
      </c>
      <c r="E252" s="1" t="s">
        <v>454</v>
      </c>
      <c r="H252" s="11">
        <v>4</v>
      </c>
      <c r="I252" s="11">
        <v>4</v>
      </c>
      <c r="V252" s="19"/>
      <c r="AD252" s="25">
        <f t="shared" si="3"/>
        <v>8</v>
      </c>
    </row>
    <row r="253" spans="1:30" ht="11.25" customHeight="1" x14ac:dyDescent="0.15">
      <c r="A253" s="2" t="s">
        <v>2</v>
      </c>
      <c r="B253" s="2" t="s">
        <v>6</v>
      </c>
      <c r="C253" s="2" t="s">
        <v>11</v>
      </c>
      <c r="D253" s="14" t="s">
        <v>428</v>
      </c>
      <c r="E253" s="14" t="s">
        <v>429</v>
      </c>
      <c r="G253" s="11">
        <v>7</v>
      </c>
      <c r="I253" s="11">
        <v>1</v>
      </c>
      <c r="V253" s="19"/>
      <c r="AD253" s="25">
        <f t="shared" si="3"/>
        <v>8</v>
      </c>
    </row>
    <row r="254" spans="1:30" ht="11.25" customHeight="1" x14ac:dyDescent="0.15">
      <c r="A254" s="2" t="s">
        <v>0</v>
      </c>
      <c r="B254" s="2" t="s">
        <v>6</v>
      </c>
      <c r="C254" s="2" t="s">
        <v>10</v>
      </c>
      <c r="D254" s="4" t="s">
        <v>468</v>
      </c>
      <c r="E254" s="20" t="s">
        <v>469</v>
      </c>
      <c r="H254" s="11">
        <v>1</v>
      </c>
      <c r="I254" s="11">
        <v>7</v>
      </c>
      <c r="V254" s="19"/>
      <c r="AD254" s="25">
        <f t="shared" si="3"/>
        <v>8</v>
      </c>
    </row>
    <row r="255" spans="1:30" ht="11.25" customHeight="1" x14ac:dyDescent="0.15">
      <c r="A255" s="2" t="s">
        <v>0</v>
      </c>
      <c r="B255" s="2" t="s">
        <v>183</v>
      </c>
      <c r="C255" s="2" t="s">
        <v>10</v>
      </c>
      <c r="D255" s="9" t="s">
        <v>338</v>
      </c>
      <c r="E255" s="9" t="s">
        <v>339</v>
      </c>
      <c r="L255" s="16">
        <v>7</v>
      </c>
      <c r="M255" s="16">
        <v>1</v>
      </c>
      <c r="V255" s="19"/>
      <c r="AD255" s="25">
        <f t="shared" si="3"/>
        <v>8</v>
      </c>
    </row>
    <row r="256" spans="1:30" ht="11.25" customHeight="1" x14ac:dyDescent="0.15">
      <c r="A256" s="2" t="s">
        <v>4</v>
      </c>
      <c r="B256" s="2" t="s">
        <v>7</v>
      </c>
      <c r="C256" s="2" t="s">
        <v>10</v>
      </c>
      <c r="D256" s="14" t="s">
        <v>263</v>
      </c>
      <c r="E256" s="14" t="s">
        <v>264</v>
      </c>
      <c r="H256" s="11">
        <v>4</v>
      </c>
      <c r="V256" s="19"/>
      <c r="Y256" s="16">
        <v>4</v>
      </c>
      <c r="AD256" s="25">
        <f t="shared" si="3"/>
        <v>8</v>
      </c>
    </row>
    <row r="257" spans="1:30" ht="11.25" customHeight="1" x14ac:dyDescent="0.15">
      <c r="A257" s="2" t="s">
        <v>4</v>
      </c>
      <c r="B257" s="2" t="s">
        <v>7</v>
      </c>
      <c r="C257" s="2" t="s">
        <v>10</v>
      </c>
      <c r="D257" s="4" t="s">
        <v>430</v>
      </c>
      <c r="E257" s="4" t="s">
        <v>431</v>
      </c>
      <c r="H257" s="11">
        <v>4</v>
      </c>
      <c r="I257" s="11">
        <v>4</v>
      </c>
      <c r="V257" s="19"/>
      <c r="AD257" s="25">
        <f t="shared" si="3"/>
        <v>8</v>
      </c>
    </row>
    <row r="258" spans="1:30" ht="11.25" customHeight="1" x14ac:dyDescent="0.15">
      <c r="A258" s="2" t="s">
        <v>4</v>
      </c>
      <c r="B258" s="2" t="s">
        <v>6</v>
      </c>
      <c r="C258" s="2" t="s">
        <v>11</v>
      </c>
      <c r="D258" s="4" t="s">
        <v>553</v>
      </c>
      <c r="E258" s="4" t="s">
        <v>145</v>
      </c>
      <c r="P258" s="16">
        <v>1</v>
      </c>
      <c r="V258" s="19"/>
      <c r="AB258" s="16">
        <v>7</v>
      </c>
      <c r="AD258" s="25">
        <f t="shared" si="3"/>
        <v>8</v>
      </c>
    </row>
    <row r="259" spans="1:30" ht="11.25" customHeight="1" x14ac:dyDescent="0.15">
      <c r="A259" s="2" t="s">
        <v>0</v>
      </c>
      <c r="B259" s="2" t="s">
        <v>5</v>
      </c>
      <c r="C259" s="2" t="s">
        <v>11</v>
      </c>
      <c r="D259" s="14" t="s">
        <v>350</v>
      </c>
      <c r="E259" s="14" t="s">
        <v>65</v>
      </c>
      <c r="J259" s="19">
        <v>3.2</v>
      </c>
      <c r="O259" s="19">
        <v>2.7</v>
      </c>
      <c r="V259" s="19">
        <v>1.84</v>
      </c>
      <c r="AD259" s="25">
        <f t="shared" ref="AD259:AD322" si="4">SUM(F259:AC259)</f>
        <v>7.74</v>
      </c>
    </row>
    <row r="260" spans="1:30" ht="11.25" customHeight="1" x14ac:dyDescent="0.15">
      <c r="A260" s="2" t="s">
        <v>3</v>
      </c>
      <c r="B260" s="2" t="s">
        <v>8</v>
      </c>
      <c r="C260" s="2" t="s">
        <v>11</v>
      </c>
      <c r="D260" s="2" t="s">
        <v>360</v>
      </c>
      <c r="E260" s="2" t="s">
        <v>361</v>
      </c>
      <c r="F260" s="19">
        <v>1.59</v>
      </c>
      <c r="G260" s="11">
        <v>3</v>
      </c>
      <c r="R260" s="16">
        <v>3</v>
      </c>
      <c r="V260" s="19"/>
      <c r="AD260" s="25">
        <f t="shared" si="4"/>
        <v>7.59</v>
      </c>
    </row>
    <row r="261" spans="1:30" ht="11.25" customHeight="1" x14ac:dyDescent="0.15">
      <c r="A261" s="2" t="s">
        <v>3</v>
      </c>
      <c r="B261" s="2" t="s">
        <v>5</v>
      </c>
      <c r="C261" s="2" t="s">
        <v>10</v>
      </c>
      <c r="D261" s="4" t="s">
        <v>628</v>
      </c>
      <c r="E261" s="4" t="s">
        <v>629</v>
      </c>
      <c r="V261" s="19">
        <v>7.36</v>
      </c>
      <c r="AD261" s="25">
        <f t="shared" si="4"/>
        <v>7.36</v>
      </c>
    </row>
    <row r="262" spans="1:30" ht="11.25" customHeight="1" x14ac:dyDescent="0.15">
      <c r="A262" s="2" t="s">
        <v>3</v>
      </c>
      <c r="B262" s="2" t="s">
        <v>5</v>
      </c>
      <c r="C262" s="2" t="s">
        <v>10</v>
      </c>
      <c r="D262" s="4" t="s">
        <v>635</v>
      </c>
      <c r="E262" s="4" t="s">
        <v>24</v>
      </c>
      <c r="V262" s="19">
        <v>3.68</v>
      </c>
      <c r="AA262" s="16">
        <v>3.52</v>
      </c>
      <c r="AD262" s="25">
        <f t="shared" si="4"/>
        <v>7.2</v>
      </c>
    </row>
    <row r="263" spans="1:30" ht="11.25" customHeight="1" x14ac:dyDescent="0.15">
      <c r="A263" s="2" t="s">
        <v>3</v>
      </c>
      <c r="B263" s="2" t="s">
        <v>183</v>
      </c>
      <c r="C263" s="2" t="s">
        <v>10</v>
      </c>
      <c r="D263" s="14" t="s">
        <v>392</v>
      </c>
      <c r="E263" s="14" t="s">
        <v>114</v>
      </c>
      <c r="V263" s="19"/>
      <c r="AA263" s="16">
        <v>7.04</v>
      </c>
      <c r="AD263" s="25">
        <f t="shared" si="4"/>
        <v>7.04</v>
      </c>
    </row>
    <row r="264" spans="1:30" ht="11.25" customHeight="1" x14ac:dyDescent="0.15">
      <c r="A264" s="2" t="s">
        <v>3</v>
      </c>
      <c r="B264" s="2" t="s">
        <v>6</v>
      </c>
      <c r="C264" s="2" t="s">
        <v>11</v>
      </c>
      <c r="D264" s="14" t="s">
        <v>174</v>
      </c>
      <c r="E264" s="14" t="s">
        <v>271</v>
      </c>
      <c r="N264" s="16">
        <v>7</v>
      </c>
      <c r="V264" s="19"/>
      <c r="Y264" s="25"/>
      <c r="AD264" s="25">
        <f t="shared" si="4"/>
        <v>7</v>
      </c>
    </row>
    <row r="265" spans="1:30" ht="11.25" customHeight="1" x14ac:dyDescent="0.15">
      <c r="A265" s="2" t="s">
        <v>3</v>
      </c>
      <c r="B265" s="2" t="s">
        <v>8</v>
      </c>
      <c r="C265" s="2" t="s">
        <v>11</v>
      </c>
      <c r="D265" s="4" t="s">
        <v>534</v>
      </c>
      <c r="E265" s="4" t="s">
        <v>535</v>
      </c>
      <c r="N265" s="16">
        <v>7</v>
      </c>
      <c r="V265" s="19"/>
      <c r="AD265" s="25">
        <f t="shared" si="4"/>
        <v>7</v>
      </c>
    </row>
    <row r="266" spans="1:30" ht="11.25" customHeight="1" x14ac:dyDescent="0.15">
      <c r="A266" s="2" t="s">
        <v>2</v>
      </c>
      <c r="B266" s="2" t="s">
        <v>6</v>
      </c>
      <c r="C266" s="2" t="s">
        <v>11</v>
      </c>
      <c r="D266" s="1" t="s">
        <v>721</v>
      </c>
      <c r="E266" s="1" t="s">
        <v>722</v>
      </c>
      <c r="AB266" s="16">
        <v>7</v>
      </c>
      <c r="AD266" s="25">
        <f t="shared" si="4"/>
        <v>7</v>
      </c>
    </row>
    <row r="267" spans="1:30" ht="11.25" customHeight="1" x14ac:dyDescent="0.15">
      <c r="A267" s="2" t="s">
        <v>2</v>
      </c>
      <c r="B267" s="2" t="s">
        <v>6</v>
      </c>
      <c r="C267" s="2" t="s">
        <v>10</v>
      </c>
      <c r="D267" s="4" t="s">
        <v>562</v>
      </c>
      <c r="E267" s="4" t="s">
        <v>556</v>
      </c>
      <c r="P267" s="16">
        <v>7</v>
      </c>
      <c r="V267" s="19"/>
      <c r="AD267" s="25">
        <f t="shared" si="4"/>
        <v>7</v>
      </c>
    </row>
    <row r="268" spans="1:30" ht="11.25" customHeight="1" x14ac:dyDescent="0.15">
      <c r="A268" s="2" t="s">
        <v>2</v>
      </c>
      <c r="B268" s="2" t="s">
        <v>8</v>
      </c>
      <c r="C268" s="2" t="s">
        <v>11</v>
      </c>
      <c r="D268" s="4" t="s">
        <v>596</v>
      </c>
      <c r="E268" s="4" t="s">
        <v>16</v>
      </c>
      <c r="R268" s="16">
        <v>7</v>
      </c>
      <c r="V268" s="19"/>
      <c r="AB268" s="2"/>
      <c r="AC268" s="2"/>
      <c r="AD268" s="25">
        <f t="shared" si="4"/>
        <v>7</v>
      </c>
    </row>
    <row r="269" spans="1:30" ht="11.25" customHeight="1" x14ac:dyDescent="0.15">
      <c r="A269" s="2" t="s">
        <v>2</v>
      </c>
      <c r="B269" s="2" t="s">
        <v>183</v>
      </c>
      <c r="C269" s="2" t="s">
        <v>10</v>
      </c>
      <c r="D269" s="1" t="s">
        <v>566</v>
      </c>
      <c r="E269" s="14" t="s">
        <v>567</v>
      </c>
      <c r="P269" s="16">
        <v>7</v>
      </c>
      <c r="V269" s="19"/>
      <c r="AD269" s="25">
        <f t="shared" si="4"/>
        <v>7</v>
      </c>
    </row>
    <row r="270" spans="1:30" ht="11.25" customHeight="1" x14ac:dyDescent="0.15">
      <c r="A270" s="2" t="s">
        <v>2</v>
      </c>
      <c r="B270" s="2" t="s">
        <v>5</v>
      </c>
      <c r="C270" s="2" t="s">
        <v>11</v>
      </c>
      <c r="D270" s="14" t="s">
        <v>724</v>
      </c>
      <c r="E270" s="14" t="s">
        <v>725</v>
      </c>
      <c r="AB270" s="16">
        <v>7</v>
      </c>
      <c r="AD270" s="25">
        <f t="shared" si="4"/>
        <v>7</v>
      </c>
    </row>
    <row r="271" spans="1:30" ht="11.25" customHeight="1" x14ac:dyDescent="0.15">
      <c r="A271" s="2" t="s">
        <v>2</v>
      </c>
      <c r="B271" s="2" t="s">
        <v>5</v>
      </c>
      <c r="C271" s="2" t="s">
        <v>11</v>
      </c>
      <c r="D271" s="2" t="s">
        <v>744</v>
      </c>
      <c r="E271" s="2" t="s">
        <v>745</v>
      </c>
      <c r="AC271" s="16">
        <v>7</v>
      </c>
      <c r="AD271" s="25">
        <f t="shared" si="4"/>
        <v>7</v>
      </c>
    </row>
    <row r="272" spans="1:30" ht="11.25" customHeight="1" x14ac:dyDescent="0.15">
      <c r="A272" s="2" t="s">
        <v>0</v>
      </c>
      <c r="B272" s="2" t="s">
        <v>7</v>
      </c>
      <c r="C272" s="2" t="s">
        <v>11</v>
      </c>
      <c r="D272" s="14" t="s">
        <v>322</v>
      </c>
      <c r="E272" s="14" t="s">
        <v>323</v>
      </c>
      <c r="H272" s="11">
        <v>2</v>
      </c>
      <c r="M272" s="16">
        <v>5</v>
      </c>
      <c r="V272" s="19"/>
      <c r="AD272" s="25">
        <f t="shared" si="4"/>
        <v>7</v>
      </c>
    </row>
    <row r="273" spans="1:30" ht="11.25" customHeight="1" x14ac:dyDescent="0.15">
      <c r="A273" s="2" t="s">
        <v>0</v>
      </c>
      <c r="B273" s="2" t="s">
        <v>6</v>
      </c>
      <c r="C273" s="2" t="s">
        <v>11</v>
      </c>
      <c r="D273" s="14" t="s">
        <v>522</v>
      </c>
      <c r="E273" s="4" t="s">
        <v>523</v>
      </c>
      <c r="M273" s="16">
        <v>7</v>
      </c>
      <c r="V273" s="19"/>
      <c r="AD273" s="25">
        <f t="shared" si="4"/>
        <v>7</v>
      </c>
    </row>
    <row r="274" spans="1:30" ht="11.25" customHeight="1" x14ac:dyDescent="0.15">
      <c r="A274" s="2" t="s">
        <v>0</v>
      </c>
      <c r="B274" s="2" t="s">
        <v>6</v>
      </c>
      <c r="C274" s="2" t="s">
        <v>10</v>
      </c>
      <c r="D274" s="4" t="s">
        <v>470</v>
      </c>
      <c r="E274" s="4" t="s">
        <v>471</v>
      </c>
      <c r="H274" s="11">
        <v>7</v>
      </c>
      <c r="V274" s="19"/>
      <c r="AD274" s="25">
        <f t="shared" si="4"/>
        <v>7</v>
      </c>
    </row>
    <row r="275" spans="1:30" ht="11.25" customHeight="1" x14ac:dyDescent="0.15">
      <c r="A275" s="2" t="s">
        <v>0</v>
      </c>
      <c r="B275" s="2" t="s">
        <v>6</v>
      </c>
      <c r="C275" s="2" t="s">
        <v>10</v>
      </c>
      <c r="D275" s="1" t="s">
        <v>571</v>
      </c>
      <c r="E275" s="1" t="s">
        <v>556</v>
      </c>
      <c r="P275" s="16">
        <v>7</v>
      </c>
      <c r="V275" s="19"/>
      <c r="AD275" s="25">
        <f t="shared" si="4"/>
        <v>7</v>
      </c>
    </row>
    <row r="276" spans="1:30" ht="11.25" customHeight="1" x14ac:dyDescent="0.15">
      <c r="A276" s="2" t="s">
        <v>0</v>
      </c>
      <c r="B276" s="2" t="s">
        <v>6</v>
      </c>
      <c r="C276" s="2" t="s">
        <v>11</v>
      </c>
      <c r="D276" s="1" t="s">
        <v>225</v>
      </c>
      <c r="E276" s="14" t="s">
        <v>26</v>
      </c>
      <c r="G276" s="11">
        <v>7</v>
      </c>
      <c r="V276" s="19"/>
      <c r="AD276" s="25">
        <f t="shared" si="4"/>
        <v>7</v>
      </c>
    </row>
    <row r="277" spans="1:30" ht="11.25" customHeight="1" x14ac:dyDescent="0.15">
      <c r="A277" s="2" t="s">
        <v>0</v>
      </c>
      <c r="B277" s="2" t="s">
        <v>183</v>
      </c>
      <c r="C277" s="2" t="s">
        <v>10</v>
      </c>
      <c r="D277" s="14" t="s">
        <v>573</v>
      </c>
      <c r="E277" s="26" t="s">
        <v>73</v>
      </c>
      <c r="P277" s="16">
        <v>7</v>
      </c>
      <c r="V277" s="19"/>
      <c r="AD277" s="25">
        <f t="shared" si="4"/>
        <v>7</v>
      </c>
    </row>
    <row r="278" spans="1:30" ht="11.25" customHeight="1" x14ac:dyDescent="0.15">
      <c r="A278" s="2" t="s">
        <v>4</v>
      </c>
      <c r="B278" s="2" t="s">
        <v>7</v>
      </c>
      <c r="C278" s="2" t="s">
        <v>10</v>
      </c>
      <c r="D278" s="14" t="s">
        <v>388</v>
      </c>
      <c r="E278" s="14" t="s">
        <v>389</v>
      </c>
      <c r="N278" s="16">
        <v>7</v>
      </c>
      <c r="V278" s="19"/>
      <c r="AD278" s="25">
        <f t="shared" si="4"/>
        <v>7</v>
      </c>
    </row>
    <row r="279" spans="1:30" ht="11.25" customHeight="1" x14ac:dyDescent="0.15">
      <c r="A279" s="2" t="s">
        <v>4</v>
      </c>
      <c r="B279" s="2" t="s">
        <v>7</v>
      </c>
      <c r="C279" s="2" t="s">
        <v>10</v>
      </c>
      <c r="D279" s="2" t="s">
        <v>738</v>
      </c>
      <c r="E279" s="2" t="s">
        <v>166</v>
      </c>
      <c r="AC279" s="16">
        <v>7</v>
      </c>
      <c r="AD279" s="25">
        <f t="shared" si="4"/>
        <v>7</v>
      </c>
    </row>
    <row r="280" spans="1:30" ht="11.25" customHeight="1" x14ac:dyDescent="0.15">
      <c r="A280" s="2" t="s">
        <v>4</v>
      </c>
      <c r="B280" s="2" t="s">
        <v>6</v>
      </c>
      <c r="C280" s="2" t="s">
        <v>10</v>
      </c>
      <c r="D280" s="2" t="s">
        <v>328</v>
      </c>
      <c r="E280" s="2" t="s">
        <v>329</v>
      </c>
      <c r="N280" s="16">
        <v>7</v>
      </c>
      <c r="V280" s="19"/>
      <c r="AD280" s="25">
        <f t="shared" si="4"/>
        <v>7</v>
      </c>
    </row>
    <row r="281" spans="1:30" ht="11.25" customHeight="1" x14ac:dyDescent="0.2">
      <c r="A281" s="2" t="s">
        <v>4</v>
      </c>
      <c r="B281" s="2" t="s">
        <v>183</v>
      </c>
      <c r="C281" s="2" t="s">
        <v>11</v>
      </c>
      <c r="D281" s="14" t="s">
        <v>528</v>
      </c>
      <c r="E281" s="32" t="s">
        <v>529</v>
      </c>
      <c r="N281" s="16">
        <v>7</v>
      </c>
      <c r="V281" s="19"/>
      <c r="AD281" s="25">
        <f t="shared" si="4"/>
        <v>7</v>
      </c>
    </row>
    <row r="282" spans="1:30" ht="11.25" customHeight="1" x14ac:dyDescent="0.15">
      <c r="A282" s="2" t="s">
        <v>2</v>
      </c>
      <c r="B282" s="2" t="s">
        <v>6</v>
      </c>
      <c r="C282" s="2" t="s">
        <v>11</v>
      </c>
      <c r="D282" s="4" t="s">
        <v>666</v>
      </c>
      <c r="E282" s="4" t="s">
        <v>667</v>
      </c>
      <c r="X282" s="19">
        <v>6.44</v>
      </c>
      <c r="AD282" s="25">
        <f t="shared" si="4"/>
        <v>6.44</v>
      </c>
    </row>
    <row r="283" spans="1:30" ht="11.25" customHeight="1" x14ac:dyDescent="0.15">
      <c r="A283" s="2" t="s">
        <v>4</v>
      </c>
      <c r="B283" s="2" t="s">
        <v>7</v>
      </c>
      <c r="C283" s="2" t="s">
        <v>11</v>
      </c>
      <c r="D283" s="4" t="s">
        <v>179</v>
      </c>
      <c r="E283" s="20" t="s">
        <v>180</v>
      </c>
      <c r="V283" s="19"/>
      <c r="X283" s="19">
        <v>6.44</v>
      </c>
      <c r="AD283" s="25">
        <f t="shared" si="4"/>
        <v>6.44</v>
      </c>
    </row>
    <row r="284" spans="1:30" ht="11.25" customHeight="1" x14ac:dyDescent="0.15">
      <c r="A284" s="2" t="s">
        <v>4</v>
      </c>
      <c r="B284" s="2" t="s">
        <v>7</v>
      </c>
      <c r="C284" s="2" t="s">
        <v>10</v>
      </c>
      <c r="D284" s="2" t="s">
        <v>121</v>
      </c>
      <c r="E284" s="2" t="s">
        <v>79</v>
      </c>
      <c r="V284" s="19"/>
      <c r="X284" s="19">
        <v>6.44</v>
      </c>
      <c r="AD284" s="25">
        <f t="shared" si="4"/>
        <v>6.44</v>
      </c>
    </row>
    <row r="285" spans="1:30" ht="11.25" customHeight="1" x14ac:dyDescent="0.15">
      <c r="A285" s="2" t="s">
        <v>3</v>
      </c>
      <c r="B285" s="2" t="s">
        <v>5</v>
      </c>
      <c r="C285" s="2" t="s">
        <v>11</v>
      </c>
      <c r="D285" s="4" t="s">
        <v>495</v>
      </c>
      <c r="E285" s="4" t="s">
        <v>496</v>
      </c>
      <c r="K285" s="19">
        <v>6.28</v>
      </c>
      <c r="V285" s="19"/>
      <c r="AD285" s="25">
        <f t="shared" si="4"/>
        <v>6.28</v>
      </c>
    </row>
    <row r="286" spans="1:30" ht="11.25" customHeight="1" x14ac:dyDescent="0.15">
      <c r="A286" s="2" t="s">
        <v>2</v>
      </c>
      <c r="B286" s="2" t="s">
        <v>6</v>
      </c>
      <c r="C286" s="2" t="s">
        <v>10</v>
      </c>
      <c r="D286" s="1" t="s">
        <v>100</v>
      </c>
      <c r="E286" s="1" t="s">
        <v>101</v>
      </c>
      <c r="K286" s="19">
        <v>6.28</v>
      </c>
      <c r="V286" s="19"/>
      <c r="AD286" s="25">
        <f t="shared" si="4"/>
        <v>6.28</v>
      </c>
    </row>
    <row r="287" spans="1:30" ht="11.25" customHeight="1" x14ac:dyDescent="0.15">
      <c r="A287" s="2" t="s">
        <v>0</v>
      </c>
      <c r="B287" s="2" t="s">
        <v>183</v>
      </c>
      <c r="C287" s="2" t="s">
        <v>10</v>
      </c>
      <c r="D287" s="2" t="s">
        <v>137</v>
      </c>
      <c r="E287" s="23" t="s">
        <v>138</v>
      </c>
      <c r="K287" s="19">
        <v>6.28</v>
      </c>
      <c r="V287" s="19"/>
      <c r="AD287" s="25">
        <f t="shared" si="4"/>
        <v>6.28</v>
      </c>
    </row>
    <row r="288" spans="1:30" ht="11.25" customHeight="1" x14ac:dyDescent="0.15">
      <c r="A288" s="2" t="s">
        <v>4</v>
      </c>
      <c r="B288" s="2" t="s">
        <v>6</v>
      </c>
      <c r="C288" s="2" t="s">
        <v>11</v>
      </c>
      <c r="D288" s="4" t="s">
        <v>490</v>
      </c>
      <c r="E288" s="4" t="s">
        <v>491</v>
      </c>
      <c r="K288" s="19">
        <v>6.28</v>
      </c>
      <c r="V288" s="19"/>
      <c r="AD288" s="25">
        <f t="shared" si="4"/>
        <v>6.28</v>
      </c>
    </row>
    <row r="289" spans="1:30" ht="11.25" customHeight="1" x14ac:dyDescent="0.15">
      <c r="A289" s="2" t="s">
        <v>2</v>
      </c>
      <c r="B289" s="2" t="s">
        <v>7</v>
      </c>
      <c r="C289" s="2" t="s">
        <v>11</v>
      </c>
      <c r="D289" s="4" t="s">
        <v>602</v>
      </c>
      <c r="E289" s="4" t="s">
        <v>603</v>
      </c>
      <c r="S289" s="19">
        <v>2.74</v>
      </c>
      <c r="V289" s="19"/>
      <c r="AA289" s="16">
        <v>3.52</v>
      </c>
      <c r="AD289" s="25">
        <f t="shared" si="4"/>
        <v>6.26</v>
      </c>
    </row>
    <row r="290" spans="1:30" ht="11.25" customHeight="1" x14ac:dyDescent="0.15">
      <c r="A290" s="2" t="s">
        <v>3</v>
      </c>
      <c r="B290" s="2" t="s">
        <v>6</v>
      </c>
      <c r="C290" s="2" t="s">
        <v>11</v>
      </c>
      <c r="D290" s="14" t="s">
        <v>514</v>
      </c>
      <c r="E290" s="26" t="s">
        <v>515</v>
      </c>
      <c r="M290" s="16">
        <v>3</v>
      </c>
      <c r="T290" s="16">
        <v>3</v>
      </c>
      <c r="V290" s="19"/>
      <c r="AD290" s="25">
        <f t="shared" si="4"/>
        <v>6</v>
      </c>
    </row>
    <row r="291" spans="1:30" ht="11.25" customHeight="1" x14ac:dyDescent="0.15">
      <c r="A291" s="2" t="s">
        <v>0</v>
      </c>
      <c r="B291" s="2" t="s">
        <v>7</v>
      </c>
      <c r="C291" s="2" t="s">
        <v>11</v>
      </c>
      <c r="D291" s="1" t="s">
        <v>728</v>
      </c>
      <c r="E291" s="14" t="s">
        <v>729</v>
      </c>
      <c r="AB291" s="16">
        <v>3</v>
      </c>
      <c r="AC291" s="16">
        <v>3</v>
      </c>
      <c r="AD291" s="25">
        <f t="shared" si="4"/>
        <v>6</v>
      </c>
    </row>
    <row r="292" spans="1:30" ht="11.25" customHeight="1" x14ac:dyDescent="0.15">
      <c r="A292" s="2" t="s">
        <v>0</v>
      </c>
      <c r="B292" s="2" t="s">
        <v>183</v>
      </c>
      <c r="C292" s="2" t="s">
        <v>10</v>
      </c>
      <c r="D292" s="4" t="s">
        <v>472</v>
      </c>
      <c r="E292" s="4" t="s">
        <v>277</v>
      </c>
      <c r="H292" s="11">
        <v>3</v>
      </c>
      <c r="I292" s="11">
        <v>3</v>
      </c>
      <c r="V292" s="19"/>
      <c r="Z292" s="2"/>
      <c r="AD292" s="25">
        <f t="shared" si="4"/>
        <v>6</v>
      </c>
    </row>
    <row r="293" spans="1:30" ht="11.25" customHeight="1" x14ac:dyDescent="0.15">
      <c r="A293" s="2" t="s">
        <v>4</v>
      </c>
      <c r="B293" s="2" t="s">
        <v>6</v>
      </c>
      <c r="C293" s="2" t="s">
        <v>11</v>
      </c>
      <c r="D293" s="14" t="s">
        <v>168</v>
      </c>
      <c r="E293" s="27" t="s">
        <v>72</v>
      </c>
      <c r="N293" s="16">
        <v>5</v>
      </c>
      <c r="V293" s="19"/>
      <c r="AB293" s="16">
        <v>1</v>
      </c>
      <c r="AD293" s="25">
        <f t="shared" si="4"/>
        <v>6</v>
      </c>
    </row>
    <row r="294" spans="1:30" ht="11.25" customHeight="1" x14ac:dyDescent="0.15">
      <c r="A294" s="2" t="s">
        <v>4</v>
      </c>
      <c r="B294" s="2" t="s">
        <v>5</v>
      </c>
      <c r="C294" s="2" t="s">
        <v>11</v>
      </c>
      <c r="D294" s="9" t="s">
        <v>712</v>
      </c>
      <c r="E294" s="9" t="s">
        <v>206</v>
      </c>
      <c r="AB294" s="16">
        <v>1</v>
      </c>
      <c r="AC294" s="16">
        <v>5</v>
      </c>
      <c r="AD294" s="25">
        <f t="shared" si="4"/>
        <v>6</v>
      </c>
    </row>
    <row r="295" spans="1:30" ht="11.25" customHeight="1" x14ac:dyDescent="0.15">
      <c r="A295" s="2" t="s">
        <v>2</v>
      </c>
      <c r="B295" s="2" t="s">
        <v>6</v>
      </c>
      <c r="C295" s="2" t="s">
        <v>10</v>
      </c>
      <c r="D295" s="4" t="s">
        <v>599</v>
      </c>
      <c r="E295" s="4" t="s">
        <v>600</v>
      </c>
      <c r="S295" s="19">
        <v>5.48</v>
      </c>
      <c r="V295" s="19"/>
      <c r="AD295" s="25">
        <f t="shared" si="4"/>
        <v>5.48</v>
      </c>
    </row>
    <row r="296" spans="1:30" ht="11.25" customHeight="1" x14ac:dyDescent="0.15">
      <c r="A296" s="2" t="s">
        <v>3</v>
      </c>
      <c r="B296" s="2" t="s">
        <v>6</v>
      </c>
      <c r="C296" s="2" t="s">
        <v>11</v>
      </c>
      <c r="D296" s="4" t="s">
        <v>144</v>
      </c>
      <c r="E296" s="21" t="s">
        <v>143</v>
      </c>
      <c r="O296" s="19">
        <v>5.4</v>
      </c>
      <c r="V296" s="19"/>
      <c r="AD296" s="25">
        <f t="shared" si="4"/>
        <v>5.4</v>
      </c>
    </row>
    <row r="297" spans="1:30" ht="11.25" customHeight="1" x14ac:dyDescent="0.15">
      <c r="A297" s="2" t="s">
        <v>2</v>
      </c>
      <c r="B297" s="2" t="s">
        <v>5</v>
      </c>
      <c r="C297" s="2" t="s">
        <v>11</v>
      </c>
      <c r="D297" s="4" t="s">
        <v>306</v>
      </c>
      <c r="E297" s="21" t="s">
        <v>123</v>
      </c>
      <c r="S297" s="19">
        <v>1.37</v>
      </c>
      <c r="T297" s="16">
        <v>4</v>
      </c>
      <c r="V297" s="19"/>
      <c r="AD297" s="25">
        <f t="shared" si="4"/>
        <v>5.37</v>
      </c>
    </row>
    <row r="298" spans="1:30" ht="11.25" customHeight="1" x14ac:dyDescent="0.15">
      <c r="A298" s="2" t="s">
        <v>0</v>
      </c>
      <c r="B298" s="2" t="s">
        <v>183</v>
      </c>
      <c r="C298" s="2" t="s">
        <v>10</v>
      </c>
      <c r="D298" s="4" t="s">
        <v>700</v>
      </c>
      <c r="E298" s="4" t="s">
        <v>701</v>
      </c>
      <c r="AA298" s="16">
        <v>5.28</v>
      </c>
      <c r="AD298" s="25">
        <f t="shared" si="4"/>
        <v>5.28</v>
      </c>
    </row>
    <row r="299" spans="1:30" ht="11.25" customHeight="1" x14ac:dyDescent="0.15">
      <c r="A299" s="2" t="s">
        <v>0</v>
      </c>
      <c r="B299" s="2" t="s">
        <v>183</v>
      </c>
      <c r="C299" s="2" t="s">
        <v>11</v>
      </c>
      <c r="D299" s="4" t="s">
        <v>605</v>
      </c>
      <c r="E299" s="4" t="s">
        <v>488</v>
      </c>
      <c r="S299" s="19">
        <v>1.37</v>
      </c>
      <c r="T299" s="16">
        <v>1</v>
      </c>
      <c r="V299" s="19">
        <v>1.84</v>
      </c>
      <c r="W299" s="16">
        <v>1</v>
      </c>
      <c r="AD299" s="25">
        <f t="shared" si="4"/>
        <v>5.21</v>
      </c>
    </row>
    <row r="300" spans="1:30" ht="11.25" customHeight="1" x14ac:dyDescent="0.15">
      <c r="A300" s="2" t="s">
        <v>4</v>
      </c>
      <c r="B300" s="2" t="s">
        <v>7</v>
      </c>
      <c r="C300" s="2" t="s">
        <v>11</v>
      </c>
      <c r="D300" s="15" t="s">
        <v>295</v>
      </c>
      <c r="E300" s="15" t="s">
        <v>140</v>
      </c>
      <c r="I300" s="11">
        <v>2</v>
      </c>
      <c r="J300" s="19">
        <v>3.2</v>
      </c>
      <c r="V300" s="19"/>
      <c r="AD300" s="25">
        <f t="shared" si="4"/>
        <v>5.2</v>
      </c>
    </row>
    <row r="301" spans="1:30" ht="11.25" customHeight="1" x14ac:dyDescent="0.15">
      <c r="A301" s="2" t="s">
        <v>3</v>
      </c>
      <c r="B301" s="2" t="s">
        <v>6</v>
      </c>
      <c r="C301" s="2" t="s">
        <v>11</v>
      </c>
      <c r="D301" s="14" t="s">
        <v>256</v>
      </c>
      <c r="E301" s="14" t="s">
        <v>257</v>
      </c>
      <c r="H301" s="11">
        <v>5</v>
      </c>
      <c r="V301" s="19"/>
      <c r="AD301" s="25">
        <f t="shared" si="4"/>
        <v>5</v>
      </c>
    </row>
    <row r="302" spans="1:30" ht="11.25" customHeight="1" x14ac:dyDescent="0.15">
      <c r="A302" s="2" t="s">
        <v>3</v>
      </c>
      <c r="B302" s="2" t="s">
        <v>6</v>
      </c>
      <c r="C302" s="2" t="s">
        <v>10</v>
      </c>
      <c r="D302" s="1" t="s">
        <v>352</v>
      </c>
      <c r="E302" s="1" t="s">
        <v>66</v>
      </c>
      <c r="L302" s="16">
        <v>1</v>
      </c>
      <c r="P302" s="16">
        <v>2</v>
      </c>
      <c r="U302" s="16">
        <v>2</v>
      </c>
      <c r="V302" s="19"/>
      <c r="AD302" s="25">
        <f t="shared" si="4"/>
        <v>5</v>
      </c>
    </row>
    <row r="303" spans="1:30" ht="11.25" customHeight="1" x14ac:dyDescent="0.15">
      <c r="A303" s="2" t="s">
        <v>3</v>
      </c>
      <c r="B303" s="2" t="s">
        <v>6</v>
      </c>
      <c r="C303" s="2" t="s">
        <v>10</v>
      </c>
      <c r="D303" s="4" t="s">
        <v>555</v>
      </c>
      <c r="E303" s="4" t="s">
        <v>556</v>
      </c>
      <c r="P303" s="16">
        <v>5</v>
      </c>
      <c r="V303" s="19"/>
      <c r="AD303" s="25">
        <f t="shared" si="4"/>
        <v>5</v>
      </c>
    </row>
    <row r="304" spans="1:30" ht="11.25" customHeight="1" x14ac:dyDescent="0.15">
      <c r="A304" s="2" t="s">
        <v>3</v>
      </c>
      <c r="B304" s="2" t="s">
        <v>8</v>
      </c>
      <c r="C304" s="2" t="s">
        <v>11</v>
      </c>
      <c r="D304" s="4" t="s">
        <v>534</v>
      </c>
      <c r="E304" s="4" t="s">
        <v>739</v>
      </c>
      <c r="AC304" s="16">
        <v>5</v>
      </c>
      <c r="AD304" s="25">
        <f t="shared" si="4"/>
        <v>5</v>
      </c>
    </row>
    <row r="305" spans="1:30" ht="11.25" customHeight="1" x14ac:dyDescent="0.15">
      <c r="A305" s="2" t="s">
        <v>3</v>
      </c>
      <c r="B305" s="2" t="s">
        <v>8</v>
      </c>
      <c r="C305" s="2" t="s">
        <v>11</v>
      </c>
      <c r="D305" s="4" t="s">
        <v>559</v>
      </c>
      <c r="E305" s="4" t="s">
        <v>51</v>
      </c>
      <c r="P305" s="16">
        <v>1</v>
      </c>
      <c r="U305" s="16">
        <v>1</v>
      </c>
      <c r="V305" s="19"/>
      <c r="AC305" s="16">
        <v>3</v>
      </c>
      <c r="AD305" s="25">
        <f t="shared" si="4"/>
        <v>5</v>
      </c>
    </row>
    <row r="306" spans="1:30" ht="11.25" customHeight="1" x14ac:dyDescent="0.15">
      <c r="A306" s="2" t="s">
        <v>3</v>
      </c>
      <c r="B306" s="2" t="s">
        <v>183</v>
      </c>
      <c r="C306" s="2" t="s">
        <v>10</v>
      </c>
      <c r="D306" s="22" t="s">
        <v>560</v>
      </c>
      <c r="E306" s="22" t="s">
        <v>561</v>
      </c>
      <c r="P306" s="16">
        <v>5</v>
      </c>
      <c r="V306" s="19"/>
      <c r="AD306" s="25">
        <f t="shared" si="4"/>
        <v>5</v>
      </c>
    </row>
    <row r="307" spans="1:30" ht="11.25" customHeight="1" x14ac:dyDescent="0.15">
      <c r="A307" s="2" t="s">
        <v>2</v>
      </c>
      <c r="B307" s="2" t="s">
        <v>7</v>
      </c>
      <c r="C307" s="2" t="s">
        <v>11</v>
      </c>
      <c r="D307" s="14" t="s">
        <v>394</v>
      </c>
      <c r="E307" s="14" t="s">
        <v>42</v>
      </c>
      <c r="N307" s="16">
        <v>1</v>
      </c>
      <c r="U307" s="16">
        <v>4</v>
      </c>
      <c r="V307" s="19"/>
      <c r="AD307" s="25">
        <f t="shared" si="4"/>
        <v>5</v>
      </c>
    </row>
    <row r="308" spans="1:30" ht="11.25" customHeight="1" x14ac:dyDescent="0.15">
      <c r="A308" s="2" t="s">
        <v>2</v>
      </c>
      <c r="B308" s="2" t="s">
        <v>183</v>
      </c>
      <c r="C308" s="2" t="s">
        <v>10</v>
      </c>
      <c r="D308" s="1" t="s">
        <v>565</v>
      </c>
      <c r="E308" s="1" t="s">
        <v>73</v>
      </c>
      <c r="P308" s="16">
        <v>5</v>
      </c>
      <c r="V308" s="19"/>
      <c r="AB308" s="2"/>
      <c r="AC308" s="2"/>
      <c r="AD308" s="25">
        <f t="shared" si="4"/>
        <v>5</v>
      </c>
    </row>
    <row r="309" spans="1:30" ht="11.25" customHeight="1" x14ac:dyDescent="0.15">
      <c r="A309" s="2" t="s">
        <v>2</v>
      </c>
      <c r="B309" s="2" t="s">
        <v>5</v>
      </c>
      <c r="C309" s="2" t="s">
        <v>11</v>
      </c>
      <c r="D309" s="14" t="s">
        <v>657</v>
      </c>
      <c r="E309" s="14" t="s">
        <v>658</v>
      </c>
      <c r="W309" s="16">
        <v>5</v>
      </c>
      <c r="AD309" s="25">
        <f t="shared" si="4"/>
        <v>5</v>
      </c>
    </row>
    <row r="310" spans="1:30" ht="11.25" customHeight="1" x14ac:dyDescent="0.15">
      <c r="A310" s="2" t="s">
        <v>0</v>
      </c>
      <c r="B310" s="2" t="s">
        <v>7</v>
      </c>
      <c r="C310" s="2" t="s">
        <v>10</v>
      </c>
      <c r="D310" s="1" t="s">
        <v>726</v>
      </c>
      <c r="E310" s="1" t="s">
        <v>727</v>
      </c>
      <c r="AB310" s="16">
        <v>1</v>
      </c>
      <c r="AC310" s="16">
        <v>4</v>
      </c>
      <c r="AD310" s="25">
        <f t="shared" si="4"/>
        <v>5</v>
      </c>
    </row>
    <row r="311" spans="1:30" ht="11.25" customHeight="1" x14ac:dyDescent="0.15">
      <c r="A311" s="2" t="s">
        <v>0</v>
      </c>
      <c r="B311" s="2" t="s">
        <v>5</v>
      </c>
      <c r="C311" s="2" t="s">
        <v>11</v>
      </c>
      <c r="D311" s="4" t="s">
        <v>746</v>
      </c>
      <c r="E311" s="4" t="s">
        <v>725</v>
      </c>
      <c r="AC311" s="16">
        <v>5</v>
      </c>
      <c r="AD311" s="25">
        <f t="shared" si="4"/>
        <v>5</v>
      </c>
    </row>
    <row r="312" spans="1:30" ht="11.25" customHeight="1" x14ac:dyDescent="0.15">
      <c r="A312" s="2" t="s">
        <v>4</v>
      </c>
      <c r="B312" s="2" t="s">
        <v>7</v>
      </c>
      <c r="C312" s="2" t="s">
        <v>11</v>
      </c>
      <c r="D312" s="14" t="s">
        <v>434</v>
      </c>
      <c r="E312" s="27" t="s">
        <v>433</v>
      </c>
      <c r="H312" s="11">
        <v>5</v>
      </c>
      <c r="V312" s="19"/>
      <c r="AD312" s="25">
        <f t="shared" si="4"/>
        <v>5</v>
      </c>
    </row>
    <row r="313" spans="1:30" ht="11.25" customHeight="1" x14ac:dyDescent="0.15">
      <c r="A313" s="2" t="s">
        <v>4</v>
      </c>
      <c r="B313" s="2" t="s">
        <v>7</v>
      </c>
      <c r="C313" s="2" t="s">
        <v>11</v>
      </c>
      <c r="D313" s="4" t="s">
        <v>241</v>
      </c>
      <c r="E313" s="4" t="s">
        <v>145</v>
      </c>
      <c r="P313" s="16">
        <v>5</v>
      </c>
      <c r="V313" s="19"/>
      <c r="AD313" s="25">
        <f t="shared" si="4"/>
        <v>5</v>
      </c>
    </row>
    <row r="314" spans="1:30" ht="11.25" customHeight="1" x14ac:dyDescent="0.15">
      <c r="A314" s="2" t="s">
        <v>4</v>
      </c>
      <c r="B314" s="2" t="s">
        <v>7</v>
      </c>
      <c r="C314" s="2" t="s">
        <v>10</v>
      </c>
      <c r="D314" s="4" t="s">
        <v>228</v>
      </c>
      <c r="E314" s="4" t="s">
        <v>229</v>
      </c>
      <c r="N314" s="16">
        <v>5</v>
      </c>
      <c r="V314" s="19"/>
      <c r="AD314" s="25">
        <f t="shared" si="4"/>
        <v>5</v>
      </c>
    </row>
    <row r="315" spans="1:30" ht="11.25" customHeight="1" x14ac:dyDescent="0.15">
      <c r="A315" s="2" t="s">
        <v>4</v>
      </c>
      <c r="B315" s="2" t="s">
        <v>6</v>
      </c>
      <c r="C315" s="2" t="s">
        <v>11</v>
      </c>
      <c r="D315" s="14" t="s">
        <v>644</v>
      </c>
      <c r="E315" s="14" t="s">
        <v>407</v>
      </c>
      <c r="W315" s="16">
        <v>1</v>
      </c>
      <c r="Y315" s="16">
        <v>1</v>
      </c>
      <c r="Z315" s="16">
        <v>1</v>
      </c>
      <c r="AB315" s="16">
        <v>1</v>
      </c>
      <c r="AC315" s="16">
        <v>1</v>
      </c>
      <c r="AD315" s="25">
        <f t="shared" si="4"/>
        <v>5</v>
      </c>
    </row>
    <row r="316" spans="1:30" ht="11.25" customHeight="1" x14ac:dyDescent="0.15">
      <c r="A316" s="2" t="s">
        <v>4</v>
      </c>
      <c r="B316" s="2" t="s">
        <v>183</v>
      </c>
      <c r="C316" s="2" t="s">
        <v>11</v>
      </c>
      <c r="D316" s="2" t="s">
        <v>248</v>
      </c>
      <c r="E316" s="2" t="s">
        <v>249</v>
      </c>
      <c r="N316" s="16">
        <v>5</v>
      </c>
      <c r="V316" s="19"/>
      <c r="AD316" s="25">
        <f t="shared" si="4"/>
        <v>5</v>
      </c>
    </row>
    <row r="317" spans="1:30" ht="11.25" customHeight="1" x14ac:dyDescent="0.15">
      <c r="A317" s="2" t="s">
        <v>4</v>
      </c>
      <c r="B317" s="2" t="s">
        <v>5</v>
      </c>
      <c r="C317" s="2" t="s">
        <v>11</v>
      </c>
      <c r="D317" s="1" t="s">
        <v>280</v>
      </c>
      <c r="E317" s="1" t="s">
        <v>105</v>
      </c>
      <c r="R317" s="16">
        <v>1</v>
      </c>
      <c r="V317" s="19"/>
      <c r="AC317" s="16">
        <v>4</v>
      </c>
      <c r="AD317" s="25">
        <f t="shared" si="4"/>
        <v>5</v>
      </c>
    </row>
    <row r="318" spans="1:30" ht="11.25" customHeight="1" x14ac:dyDescent="0.15">
      <c r="A318" s="2" t="s">
        <v>2</v>
      </c>
      <c r="B318" s="2" t="s">
        <v>6</v>
      </c>
      <c r="C318" s="2" t="s">
        <v>10</v>
      </c>
      <c r="D318" s="2" t="s">
        <v>187</v>
      </c>
      <c r="E318" s="2" t="s">
        <v>32</v>
      </c>
      <c r="K318" s="19">
        <v>3.14</v>
      </c>
      <c r="V318" s="19">
        <v>1.84</v>
      </c>
      <c r="AD318" s="25">
        <f t="shared" si="4"/>
        <v>4.9800000000000004</v>
      </c>
    </row>
    <row r="319" spans="1:30" ht="11.25" customHeight="1" x14ac:dyDescent="0.15">
      <c r="A319" s="2" t="s">
        <v>3</v>
      </c>
      <c r="B319" s="2" t="s">
        <v>8</v>
      </c>
      <c r="C319" s="2" t="s">
        <v>10</v>
      </c>
      <c r="D319" s="14" t="s">
        <v>344</v>
      </c>
      <c r="E319" s="14" t="s">
        <v>35</v>
      </c>
      <c r="K319" s="19">
        <v>1.57</v>
      </c>
      <c r="Q319" s="19">
        <v>1.53</v>
      </c>
      <c r="R319" s="16">
        <v>1</v>
      </c>
      <c r="V319" s="19"/>
      <c r="AD319" s="25">
        <f t="shared" si="4"/>
        <v>4.0999999999999996</v>
      </c>
    </row>
    <row r="320" spans="1:30" ht="11.25" customHeight="1" x14ac:dyDescent="0.15">
      <c r="A320" s="2" t="s">
        <v>3</v>
      </c>
      <c r="B320" s="2" t="s">
        <v>7</v>
      </c>
      <c r="C320" s="2" t="s">
        <v>10</v>
      </c>
      <c r="D320" s="14" t="s">
        <v>512</v>
      </c>
      <c r="E320" s="26" t="s">
        <v>513</v>
      </c>
      <c r="M320" s="16">
        <v>4</v>
      </c>
      <c r="V320" s="19"/>
      <c r="AD320" s="25">
        <f t="shared" si="4"/>
        <v>4</v>
      </c>
    </row>
    <row r="321" spans="1:30 16360:16361" ht="11.25" customHeight="1" x14ac:dyDescent="0.15">
      <c r="A321" s="2" t="s">
        <v>3</v>
      </c>
      <c r="B321" s="2" t="s">
        <v>7</v>
      </c>
      <c r="C321" s="2" t="s">
        <v>11</v>
      </c>
      <c r="D321" s="4" t="s">
        <v>212</v>
      </c>
      <c r="E321" s="4" t="s">
        <v>25</v>
      </c>
      <c r="G321" s="11">
        <v>4</v>
      </c>
      <c r="V321" s="19"/>
      <c r="AD321" s="25">
        <f t="shared" si="4"/>
        <v>4</v>
      </c>
    </row>
    <row r="322" spans="1:30 16360:16361" ht="11.25" customHeight="1" x14ac:dyDescent="0.15">
      <c r="A322" s="2" t="s">
        <v>3</v>
      </c>
      <c r="B322" s="2" t="s">
        <v>6</v>
      </c>
      <c r="C322" s="2" t="s">
        <v>10</v>
      </c>
      <c r="D322" s="4" t="s">
        <v>587</v>
      </c>
      <c r="E322" s="4" t="s">
        <v>588</v>
      </c>
      <c r="R322" s="16">
        <v>4</v>
      </c>
      <c r="V322" s="19"/>
      <c r="AD322" s="25">
        <f t="shared" si="4"/>
        <v>4</v>
      </c>
    </row>
    <row r="323" spans="1:30 16360:16361" ht="11.25" customHeight="1" x14ac:dyDescent="0.15">
      <c r="A323" s="2" t="s">
        <v>3</v>
      </c>
      <c r="B323" s="2" t="s">
        <v>6</v>
      </c>
      <c r="C323" s="2" t="s">
        <v>11</v>
      </c>
      <c r="D323" s="4" t="s">
        <v>256</v>
      </c>
      <c r="E323" s="4" t="s">
        <v>257</v>
      </c>
      <c r="R323" s="16">
        <v>4</v>
      </c>
      <c r="V323" s="19"/>
      <c r="AD323" s="25">
        <f t="shared" ref="AD323:AD386" si="5">SUM(F323:AC323)</f>
        <v>4</v>
      </c>
    </row>
    <row r="324" spans="1:30 16360:16361" ht="11.25" customHeight="1" x14ac:dyDescent="0.15">
      <c r="A324" s="2" t="s">
        <v>3</v>
      </c>
      <c r="B324" s="2" t="s">
        <v>8</v>
      </c>
      <c r="C324" s="2" t="s">
        <v>10</v>
      </c>
      <c r="D324" s="2" t="s">
        <v>590</v>
      </c>
      <c r="E324" s="2" t="s">
        <v>591</v>
      </c>
      <c r="R324" s="16">
        <v>4</v>
      </c>
      <c r="V324" s="19"/>
      <c r="AD324" s="25">
        <f t="shared" si="5"/>
        <v>4</v>
      </c>
    </row>
    <row r="325" spans="1:30 16360:16361" ht="11.25" customHeight="1" x14ac:dyDescent="0.15">
      <c r="A325" s="2" t="s">
        <v>3</v>
      </c>
      <c r="B325" s="2" t="s">
        <v>8</v>
      </c>
      <c r="C325" s="2" t="s">
        <v>11</v>
      </c>
      <c r="D325" s="1" t="s">
        <v>177</v>
      </c>
      <c r="E325" s="1" t="s">
        <v>178</v>
      </c>
      <c r="N325" s="16">
        <v>4</v>
      </c>
      <c r="V325" s="19"/>
      <c r="AD325" s="25">
        <f t="shared" si="5"/>
        <v>4</v>
      </c>
    </row>
    <row r="326" spans="1:30 16360:16361" ht="11.25" customHeight="1" x14ac:dyDescent="0.15">
      <c r="A326" s="2" t="s">
        <v>3</v>
      </c>
      <c r="B326" s="2" t="s">
        <v>5</v>
      </c>
      <c r="C326" s="2" t="s">
        <v>10</v>
      </c>
      <c r="D326" s="1" t="s">
        <v>654</v>
      </c>
      <c r="E326" s="14" t="s">
        <v>629</v>
      </c>
      <c r="W326" s="16">
        <v>4</v>
      </c>
      <c r="AD326" s="25">
        <f t="shared" si="5"/>
        <v>4</v>
      </c>
    </row>
    <row r="327" spans="1:30 16360:16361" ht="11.25" customHeight="1" x14ac:dyDescent="0.15">
      <c r="A327" s="2" t="s">
        <v>3</v>
      </c>
      <c r="B327" s="2" t="s">
        <v>5</v>
      </c>
      <c r="C327" s="2" t="s">
        <v>10</v>
      </c>
      <c r="D327" s="14" t="s">
        <v>655</v>
      </c>
      <c r="E327" s="14" t="s">
        <v>629</v>
      </c>
      <c r="W327" s="16">
        <v>4</v>
      </c>
      <c r="AD327" s="25">
        <f t="shared" si="5"/>
        <v>4</v>
      </c>
    </row>
    <row r="328" spans="1:30 16360:16361" ht="11.25" customHeight="1" x14ac:dyDescent="0.15">
      <c r="A328" s="2" t="s">
        <v>2</v>
      </c>
      <c r="B328" s="2" t="s">
        <v>7</v>
      </c>
      <c r="C328" s="2" t="s">
        <v>11</v>
      </c>
      <c r="D328" s="1" t="s">
        <v>216</v>
      </c>
      <c r="E328" s="1" t="s">
        <v>42</v>
      </c>
      <c r="U328" s="16">
        <v>4</v>
      </c>
      <c r="V328" s="19"/>
      <c r="AD328" s="25">
        <f t="shared" si="5"/>
        <v>4</v>
      </c>
    </row>
    <row r="329" spans="1:30 16360:16361" ht="11.25" customHeight="1" x14ac:dyDescent="0.2">
      <c r="A329" s="2" t="s">
        <v>2</v>
      </c>
      <c r="B329" s="2" t="s">
        <v>7</v>
      </c>
      <c r="C329" s="2" t="s">
        <v>11</v>
      </c>
      <c r="D329" s="32" t="s">
        <v>538</v>
      </c>
      <c r="E329" s="14" t="s">
        <v>533</v>
      </c>
      <c r="N329" s="16">
        <v>4</v>
      </c>
      <c r="V329" s="19"/>
      <c r="AD329" s="25">
        <f t="shared" si="5"/>
        <v>4</v>
      </c>
    </row>
    <row r="330" spans="1:30 16360:16361" ht="11.25" customHeight="1" x14ac:dyDescent="0.15">
      <c r="A330" s="2" t="s">
        <v>2</v>
      </c>
      <c r="B330" s="2" t="s">
        <v>6</v>
      </c>
      <c r="C330" s="2" t="s">
        <v>10</v>
      </c>
      <c r="D330" s="14" t="s">
        <v>320</v>
      </c>
      <c r="E330" s="4" t="s">
        <v>321</v>
      </c>
      <c r="V330" s="19"/>
      <c r="AB330" s="16">
        <v>2</v>
      </c>
      <c r="AC330" s="16">
        <v>2</v>
      </c>
      <c r="AD330" s="25">
        <f t="shared" si="5"/>
        <v>4</v>
      </c>
    </row>
    <row r="331" spans="1:30 16360:16361" ht="11.25" customHeight="1" x14ac:dyDescent="0.15">
      <c r="A331" s="2" t="s">
        <v>2</v>
      </c>
      <c r="B331" s="2" t="s">
        <v>6</v>
      </c>
      <c r="C331" s="2" t="s">
        <v>11</v>
      </c>
      <c r="D331" s="1" t="s">
        <v>244</v>
      </c>
      <c r="E331" s="1" t="s">
        <v>26</v>
      </c>
      <c r="G331" s="11">
        <v>4</v>
      </c>
      <c r="R331" s="2"/>
      <c r="T331" s="2"/>
      <c r="U331" s="2"/>
      <c r="V331" s="19"/>
      <c r="AD331" s="25">
        <f t="shared" si="5"/>
        <v>4</v>
      </c>
    </row>
    <row r="332" spans="1:30 16360:16361" ht="11.25" customHeight="1" x14ac:dyDescent="0.15">
      <c r="A332" s="2" t="s">
        <v>2</v>
      </c>
      <c r="B332" s="2" t="s">
        <v>183</v>
      </c>
      <c r="C332" s="2" t="s">
        <v>11</v>
      </c>
      <c r="D332" s="15" t="s">
        <v>190</v>
      </c>
      <c r="E332" s="15" t="s">
        <v>191</v>
      </c>
      <c r="V332" s="19"/>
      <c r="AB332" s="16">
        <v>4</v>
      </c>
      <c r="AD332" s="25">
        <f t="shared" si="5"/>
        <v>4</v>
      </c>
    </row>
    <row r="333" spans="1:30 16360:16361" ht="11.25" customHeight="1" x14ac:dyDescent="0.15">
      <c r="A333" s="2" t="s">
        <v>2</v>
      </c>
      <c r="B333" s="2" t="s">
        <v>183</v>
      </c>
      <c r="C333" s="2" t="s">
        <v>11</v>
      </c>
      <c r="D333" s="14" t="s">
        <v>384</v>
      </c>
      <c r="E333" s="14" t="s">
        <v>385</v>
      </c>
      <c r="G333" s="16"/>
      <c r="H333" s="19"/>
      <c r="V333" s="19"/>
      <c r="Z333" s="16">
        <v>4</v>
      </c>
      <c r="AD333" s="25">
        <f t="shared" si="5"/>
        <v>4</v>
      </c>
    </row>
    <row r="334" spans="1:30 16360:16361" ht="11.25" customHeight="1" x14ac:dyDescent="0.15">
      <c r="A334" s="2" t="s">
        <v>2</v>
      </c>
      <c r="B334" s="2" t="s">
        <v>5</v>
      </c>
      <c r="C334" s="2" t="s">
        <v>10</v>
      </c>
      <c r="D334" s="1" t="s">
        <v>742</v>
      </c>
      <c r="E334" s="4" t="s">
        <v>743</v>
      </c>
      <c r="AC334" s="16">
        <v>4</v>
      </c>
      <c r="AD334" s="25">
        <f t="shared" si="5"/>
        <v>4</v>
      </c>
    </row>
    <row r="335" spans="1:30 16360:16361" ht="11.25" customHeight="1" x14ac:dyDescent="0.15">
      <c r="A335" s="2" t="s">
        <v>0</v>
      </c>
      <c r="B335" s="2" t="s">
        <v>7</v>
      </c>
      <c r="C335" s="2" t="s">
        <v>11</v>
      </c>
      <c r="D335" s="4" t="s">
        <v>730</v>
      </c>
      <c r="E335" s="4" t="s">
        <v>618</v>
      </c>
      <c r="AB335" s="16">
        <v>4</v>
      </c>
      <c r="AD335" s="25">
        <f t="shared" si="5"/>
        <v>4</v>
      </c>
    </row>
    <row r="336" spans="1:30 16360:16361" ht="11.25" customHeight="1" x14ac:dyDescent="0.15">
      <c r="A336" s="2" t="s">
        <v>0</v>
      </c>
      <c r="B336" s="2" t="s">
        <v>6</v>
      </c>
      <c r="C336" s="2" t="s">
        <v>11</v>
      </c>
      <c r="D336" s="4" t="s">
        <v>188</v>
      </c>
      <c r="E336" s="4" t="s">
        <v>160</v>
      </c>
      <c r="V336" s="19"/>
      <c r="W336" s="16">
        <v>4</v>
      </c>
      <c r="AD336" s="25">
        <f t="shared" si="5"/>
        <v>4</v>
      </c>
      <c r="XEF336" s="1"/>
      <c r="XEG336" s="3"/>
    </row>
    <row r="337" spans="1:30 16360:16361" ht="11.25" customHeight="1" x14ac:dyDescent="0.15">
      <c r="A337" s="2" t="s">
        <v>4</v>
      </c>
      <c r="B337" s="2" t="s">
        <v>7</v>
      </c>
      <c r="C337" s="2" t="s">
        <v>10</v>
      </c>
      <c r="D337" s="4" t="s">
        <v>477</v>
      </c>
      <c r="E337" s="20" t="s">
        <v>431</v>
      </c>
      <c r="I337" s="11">
        <v>4</v>
      </c>
      <c r="V337" s="19"/>
      <c r="AD337" s="25">
        <f t="shared" si="5"/>
        <v>4</v>
      </c>
    </row>
    <row r="338" spans="1:30 16360:16361" ht="11.25" customHeight="1" x14ac:dyDescent="0.15">
      <c r="A338" s="2" t="s">
        <v>4</v>
      </c>
      <c r="B338" s="2" t="s">
        <v>6</v>
      </c>
      <c r="C338" s="2" t="s">
        <v>10</v>
      </c>
      <c r="D338" s="9" t="s">
        <v>332</v>
      </c>
      <c r="E338" s="9" t="s">
        <v>333</v>
      </c>
      <c r="I338" s="11">
        <v>4</v>
      </c>
      <c r="V338" s="19"/>
      <c r="AD338" s="25">
        <f t="shared" si="5"/>
        <v>4</v>
      </c>
      <c r="XEF338" s="15"/>
      <c r="XEG338" s="15"/>
    </row>
    <row r="339" spans="1:30 16360:16361" ht="11.25" customHeight="1" x14ac:dyDescent="0.15">
      <c r="A339" s="2" t="s">
        <v>4</v>
      </c>
      <c r="B339" s="2" t="s">
        <v>6</v>
      </c>
      <c r="C339" s="2" t="s">
        <v>11</v>
      </c>
      <c r="D339" s="4" t="s">
        <v>710</v>
      </c>
      <c r="E339" s="4" t="s">
        <v>711</v>
      </c>
      <c r="AB339" s="16">
        <v>4</v>
      </c>
      <c r="AD339" s="25">
        <f t="shared" si="5"/>
        <v>4</v>
      </c>
      <c r="XEF339" s="4"/>
      <c r="XEG339" s="1"/>
    </row>
    <row r="340" spans="1:30 16360:16361" ht="11.25" customHeight="1" x14ac:dyDescent="0.15">
      <c r="A340" s="2" t="s">
        <v>4</v>
      </c>
      <c r="B340" s="2" t="s">
        <v>6</v>
      </c>
      <c r="C340" s="2" t="s">
        <v>10</v>
      </c>
      <c r="D340" s="2" t="s">
        <v>152</v>
      </c>
      <c r="E340" s="2" t="s">
        <v>153</v>
      </c>
      <c r="V340" s="19"/>
      <c r="Z340" s="16">
        <v>4</v>
      </c>
      <c r="AD340" s="25">
        <f t="shared" si="5"/>
        <v>4</v>
      </c>
    </row>
    <row r="341" spans="1:30 16360:16361" ht="11.25" customHeight="1" x14ac:dyDescent="0.15">
      <c r="A341" s="2" t="s">
        <v>4</v>
      </c>
      <c r="B341" s="2" t="s">
        <v>183</v>
      </c>
      <c r="C341" s="2" t="s">
        <v>10</v>
      </c>
      <c r="D341" s="4" t="s">
        <v>226</v>
      </c>
      <c r="E341" s="4" t="s">
        <v>173</v>
      </c>
      <c r="L341" s="16">
        <v>4</v>
      </c>
      <c r="V341" s="19"/>
      <c r="AD341" s="25">
        <f t="shared" si="5"/>
        <v>4</v>
      </c>
    </row>
    <row r="342" spans="1:30 16360:16361" ht="11.25" customHeight="1" x14ac:dyDescent="0.15">
      <c r="A342" s="2" t="s">
        <v>4</v>
      </c>
      <c r="B342" s="2" t="s">
        <v>5</v>
      </c>
      <c r="C342" s="2" t="s">
        <v>11</v>
      </c>
      <c r="D342" s="1" t="s">
        <v>648</v>
      </c>
      <c r="E342" s="1" t="s">
        <v>649</v>
      </c>
      <c r="Y342" s="16">
        <v>4</v>
      </c>
      <c r="AD342" s="25">
        <f t="shared" si="5"/>
        <v>4</v>
      </c>
    </row>
    <row r="343" spans="1:30 16360:16361" ht="11.25" customHeight="1" x14ac:dyDescent="0.15">
      <c r="A343" s="2" t="s">
        <v>3</v>
      </c>
      <c r="B343" s="2" t="s">
        <v>183</v>
      </c>
      <c r="C343" s="2" t="s">
        <v>11</v>
      </c>
      <c r="D343" s="4" t="s">
        <v>626</v>
      </c>
      <c r="E343" s="4" t="s">
        <v>551</v>
      </c>
      <c r="V343" s="19">
        <v>3.68</v>
      </c>
      <c r="AD343" s="25">
        <f t="shared" si="5"/>
        <v>3.68</v>
      </c>
    </row>
    <row r="344" spans="1:30 16360:16361" ht="11.25" customHeight="1" x14ac:dyDescent="0.15">
      <c r="A344" s="2" t="s">
        <v>3</v>
      </c>
      <c r="B344" s="2" t="s">
        <v>5</v>
      </c>
      <c r="C344" s="2" t="s">
        <v>11</v>
      </c>
      <c r="D344" s="4" t="s">
        <v>85</v>
      </c>
      <c r="E344" s="4" t="s">
        <v>30</v>
      </c>
      <c r="V344" s="19">
        <v>3.68</v>
      </c>
      <c r="AD344" s="25">
        <f t="shared" si="5"/>
        <v>3.68</v>
      </c>
    </row>
    <row r="345" spans="1:30 16360:16361" ht="11.25" customHeight="1" x14ac:dyDescent="0.15">
      <c r="A345" s="2" t="s">
        <v>4</v>
      </c>
      <c r="B345" s="2" t="s">
        <v>6</v>
      </c>
      <c r="C345" s="2" t="s">
        <v>10</v>
      </c>
      <c r="D345" s="4" t="s">
        <v>420</v>
      </c>
      <c r="E345" s="4" t="s">
        <v>421</v>
      </c>
      <c r="F345" s="19">
        <v>1.59</v>
      </c>
      <c r="I345" s="11">
        <v>1</v>
      </c>
      <c r="R345" s="16">
        <v>1</v>
      </c>
      <c r="V345" s="19"/>
      <c r="AD345" s="25">
        <f t="shared" si="5"/>
        <v>3.59</v>
      </c>
    </row>
    <row r="346" spans="1:30 16360:16361" ht="11.25" customHeight="1" x14ac:dyDescent="0.15">
      <c r="A346" s="2" t="s">
        <v>3</v>
      </c>
      <c r="B346" s="2" t="s">
        <v>8</v>
      </c>
      <c r="C346" s="2" t="s">
        <v>11</v>
      </c>
      <c r="D346" s="4" t="s">
        <v>696</v>
      </c>
      <c r="E346" s="4" t="s">
        <v>69</v>
      </c>
      <c r="AA346" s="16">
        <v>3.52</v>
      </c>
      <c r="AD346" s="25">
        <f t="shared" si="5"/>
        <v>3.52</v>
      </c>
    </row>
    <row r="347" spans="1:30 16360:16361" ht="11.25" customHeight="1" x14ac:dyDescent="0.15">
      <c r="A347" s="2" t="s">
        <v>3</v>
      </c>
      <c r="B347" s="2" t="s">
        <v>183</v>
      </c>
      <c r="C347" s="2" t="s">
        <v>11</v>
      </c>
      <c r="D347" s="4" t="s">
        <v>693</v>
      </c>
      <c r="E347" s="4" t="s">
        <v>108</v>
      </c>
      <c r="AA347" s="16">
        <v>3.52</v>
      </c>
      <c r="AD347" s="25">
        <f t="shared" si="5"/>
        <v>3.52</v>
      </c>
    </row>
    <row r="348" spans="1:30 16360:16361" ht="11.25" customHeight="1" x14ac:dyDescent="0.15">
      <c r="A348" s="2" t="s">
        <v>2</v>
      </c>
      <c r="B348" s="2" t="s">
        <v>5</v>
      </c>
      <c r="C348" s="2" t="s">
        <v>11</v>
      </c>
      <c r="D348" s="4" t="s">
        <v>127</v>
      </c>
      <c r="E348" s="4" t="s">
        <v>24</v>
      </c>
      <c r="V348" s="19"/>
      <c r="AA348" s="16">
        <v>3.52</v>
      </c>
      <c r="AD348" s="25">
        <f t="shared" si="5"/>
        <v>3.52</v>
      </c>
    </row>
    <row r="349" spans="1:30 16360:16361" ht="11.25" customHeight="1" x14ac:dyDescent="0.15">
      <c r="A349" s="2" t="s">
        <v>2</v>
      </c>
      <c r="B349" s="2" t="s">
        <v>7</v>
      </c>
      <c r="C349" s="2" t="s">
        <v>10</v>
      </c>
      <c r="D349" s="14" t="s">
        <v>159</v>
      </c>
      <c r="E349" s="14" t="s">
        <v>113</v>
      </c>
      <c r="N349" s="17"/>
      <c r="V349" s="19"/>
      <c r="X349" s="19">
        <v>3.22</v>
      </c>
      <c r="AD349" s="25">
        <f t="shared" si="5"/>
        <v>3.22</v>
      </c>
    </row>
    <row r="350" spans="1:30 16360:16361" ht="11.25" customHeight="1" x14ac:dyDescent="0.15">
      <c r="A350" s="2" t="s">
        <v>4</v>
      </c>
      <c r="B350" s="2" t="s">
        <v>7</v>
      </c>
      <c r="C350" s="2" t="s">
        <v>11</v>
      </c>
      <c r="D350" s="14" t="s">
        <v>130</v>
      </c>
      <c r="E350" s="14" t="s">
        <v>38</v>
      </c>
      <c r="V350" s="19"/>
      <c r="X350" s="19">
        <v>3.22</v>
      </c>
      <c r="AD350" s="25">
        <f t="shared" si="5"/>
        <v>3.22</v>
      </c>
    </row>
    <row r="351" spans="1:30 16360:16361" ht="11.25" customHeight="1" x14ac:dyDescent="0.15">
      <c r="A351" s="2" t="s">
        <v>4</v>
      </c>
      <c r="B351" s="2" t="s">
        <v>7</v>
      </c>
      <c r="C351" s="2" t="s">
        <v>10</v>
      </c>
      <c r="D351" s="4" t="s">
        <v>78</v>
      </c>
      <c r="E351" s="4" t="s">
        <v>79</v>
      </c>
      <c r="V351" s="19"/>
      <c r="X351" s="19">
        <v>3.22</v>
      </c>
      <c r="AD351" s="25">
        <f t="shared" si="5"/>
        <v>3.22</v>
      </c>
    </row>
    <row r="352" spans="1:30 16360:16361" ht="11.25" customHeight="1" x14ac:dyDescent="0.15">
      <c r="A352" s="2" t="s">
        <v>4</v>
      </c>
      <c r="B352" s="2" t="s">
        <v>183</v>
      </c>
      <c r="C352" s="2" t="s">
        <v>11</v>
      </c>
      <c r="D352" s="14" t="s">
        <v>147</v>
      </c>
      <c r="E352" s="14" t="s">
        <v>148</v>
      </c>
      <c r="V352" s="19"/>
      <c r="X352" s="19">
        <v>3.22</v>
      </c>
      <c r="AD352" s="25">
        <f t="shared" si="5"/>
        <v>3.22</v>
      </c>
    </row>
    <row r="353" spans="1:30" ht="11.25" customHeight="1" x14ac:dyDescent="0.15">
      <c r="A353" s="2" t="s">
        <v>0</v>
      </c>
      <c r="B353" s="2" t="s">
        <v>5</v>
      </c>
      <c r="C353" s="2" t="s">
        <v>11</v>
      </c>
      <c r="D353" s="10" t="s">
        <v>118</v>
      </c>
      <c r="E353" s="10" t="s">
        <v>119</v>
      </c>
      <c r="J353" s="19">
        <v>3.2</v>
      </c>
      <c r="V353" s="19"/>
      <c r="AD353" s="25">
        <f t="shared" si="5"/>
        <v>3.2</v>
      </c>
    </row>
    <row r="354" spans="1:30" ht="11.25" customHeight="1" x14ac:dyDescent="0.15">
      <c r="A354" s="2" t="s">
        <v>4</v>
      </c>
      <c r="B354" s="2" t="s">
        <v>183</v>
      </c>
      <c r="C354" s="2" t="s">
        <v>10</v>
      </c>
      <c r="D354" s="4" t="s">
        <v>480</v>
      </c>
      <c r="E354" s="4" t="s">
        <v>173</v>
      </c>
      <c r="J354" s="19">
        <v>3.2</v>
      </c>
      <c r="V354" s="19"/>
      <c r="AD354" s="25">
        <f t="shared" si="5"/>
        <v>3.2</v>
      </c>
    </row>
    <row r="355" spans="1:30" ht="11.25" customHeight="1" x14ac:dyDescent="0.15">
      <c r="A355" s="2" t="s">
        <v>4</v>
      </c>
      <c r="B355" s="2" t="s">
        <v>183</v>
      </c>
      <c r="C355" s="2" t="s">
        <v>11</v>
      </c>
      <c r="D355" s="4" t="s">
        <v>482</v>
      </c>
      <c r="E355" s="4" t="s">
        <v>67</v>
      </c>
      <c r="J355" s="19">
        <v>3.2</v>
      </c>
      <c r="V355" s="19"/>
      <c r="AD355" s="25">
        <f t="shared" si="5"/>
        <v>3.2</v>
      </c>
    </row>
    <row r="356" spans="1:30" ht="11.25" customHeight="1" x14ac:dyDescent="0.15">
      <c r="A356" s="2" t="s">
        <v>0</v>
      </c>
      <c r="B356" s="2" t="s">
        <v>7</v>
      </c>
      <c r="C356" s="2" t="s">
        <v>10</v>
      </c>
      <c r="D356" s="2" t="s">
        <v>46</v>
      </c>
      <c r="E356" s="2" t="s">
        <v>32</v>
      </c>
      <c r="K356" s="19">
        <v>3.14</v>
      </c>
      <c r="V356" s="19"/>
      <c r="AD356" s="25">
        <f t="shared" si="5"/>
        <v>3.14</v>
      </c>
    </row>
    <row r="357" spans="1:30" ht="11.25" customHeight="1" x14ac:dyDescent="0.15">
      <c r="A357" s="2" t="s">
        <v>3</v>
      </c>
      <c r="B357" s="2" t="s">
        <v>183</v>
      </c>
      <c r="C357" s="2" t="s">
        <v>11</v>
      </c>
      <c r="D357" s="1" t="s">
        <v>615</v>
      </c>
      <c r="E357" s="1" t="s">
        <v>616</v>
      </c>
      <c r="U357" s="16">
        <v>1</v>
      </c>
      <c r="V357" s="19"/>
      <c r="W357" s="16">
        <v>1</v>
      </c>
      <c r="AB357" s="16">
        <v>1</v>
      </c>
      <c r="AD357" s="25">
        <f t="shared" si="5"/>
        <v>3</v>
      </c>
    </row>
    <row r="358" spans="1:30" ht="11.25" customHeight="1" x14ac:dyDescent="0.15">
      <c r="A358" s="2" t="s">
        <v>3</v>
      </c>
      <c r="B358" s="2" t="s">
        <v>183</v>
      </c>
      <c r="C358" s="2" t="s">
        <v>11</v>
      </c>
      <c r="D358" s="14" t="s">
        <v>653</v>
      </c>
      <c r="E358" s="14" t="s">
        <v>47</v>
      </c>
      <c r="W358" s="16">
        <v>3</v>
      </c>
      <c r="AD358" s="25">
        <f t="shared" si="5"/>
        <v>3</v>
      </c>
    </row>
    <row r="359" spans="1:30" ht="11.25" customHeight="1" x14ac:dyDescent="0.15">
      <c r="A359" s="2" t="s">
        <v>0</v>
      </c>
      <c r="B359" s="2" t="s">
        <v>8</v>
      </c>
      <c r="C359" s="2" t="s">
        <v>11</v>
      </c>
      <c r="D359" s="4" t="s">
        <v>735</v>
      </c>
      <c r="E359" s="4" t="s">
        <v>736</v>
      </c>
      <c r="AB359" s="16">
        <v>3</v>
      </c>
      <c r="AD359" s="25">
        <f t="shared" si="5"/>
        <v>3</v>
      </c>
    </row>
    <row r="360" spans="1:30" ht="11.25" customHeight="1" x14ac:dyDescent="0.15">
      <c r="A360" s="2" t="s">
        <v>4</v>
      </c>
      <c r="B360" s="2" t="s">
        <v>7</v>
      </c>
      <c r="C360" s="2" t="s">
        <v>11</v>
      </c>
      <c r="D360" s="14" t="s">
        <v>613</v>
      </c>
      <c r="E360" s="14" t="s">
        <v>614</v>
      </c>
      <c r="U360" s="16">
        <v>1</v>
      </c>
      <c r="V360" s="19"/>
      <c r="W360" s="16">
        <v>1</v>
      </c>
      <c r="Y360" s="16">
        <v>1</v>
      </c>
      <c r="AD360" s="25">
        <f t="shared" si="5"/>
        <v>3</v>
      </c>
    </row>
    <row r="361" spans="1:30" ht="11.25" customHeight="1" x14ac:dyDescent="0.15">
      <c r="A361" s="2" t="s">
        <v>2</v>
      </c>
      <c r="B361" s="2" t="s">
        <v>6</v>
      </c>
      <c r="C361" s="2" t="s">
        <v>10</v>
      </c>
      <c r="D361" s="4" t="s">
        <v>98</v>
      </c>
      <c r="E361" s="4" t="s">
        <v>18</v>
      </c>
      <c r="S361" s="19">
        <v>2.74</v>
      </c>
      <c r="V361" s="19"/>
      <c r="AD361" s="25">
        <f t="shared" si="5"/>
        <v>2.74</v>
      </c>
    </row>
    <row r="362" spans="1:30" ht="11.25" customHeight="1" x14ac:dyDescent="0.15">
      <c r="A362" s="2" t="s">
        <v>2</v>
      </c>
      <c r="B362" s="2" t="s">
        <v>8</v>
      </c>
      <c r="C362" s="2" t="s">
        <v>10</v>
      </c>
      <c r="D362" s="2" t="s">
        <v>15</v>
      </c>
      <c r="E362" s="2" t="s">
        <v>18</v>
      </c>
      <c r="S362" s="19">
        <v>2.74</v>
      </c>
      <c r="V362" s="19"/>
      <c r="AD362" s="25">
        <f t="shared" si="5"/>
        <v>2.74</v>
      </c>
    </row>
    <row r="363" spans="1:30" ht="11.25" customHeight="1" x14ac:dyDescent="0.15">
      <c r="A363" s="2" t="s">
        <v>2</v>
      </c>
      <c r="B363" s="2" t="s">
        <v>5</v>
      </c>
      <c r="C363" s="2" t="s">
        <v>11</v>
      </c>
      <c r="D363" s="1" t="s">
        <v>519</v>
      </c>
      <c r="E363" s="14" t="s">
        <v>123</v>
      </c>
      <c r="M363" s="16">
        <v>1</v>
      </c>
      <c r="S363" s="19">
        <v>1.37</v>
      </c>
      <c r="V363" s="19"/>
      <c r="AD363" s="25">
        <f t="shared" si="5"/>
        <v>2.37</v>
      </c>
    </row>
    <row r="364" spans="1:30" ht="11.25" customHeight="1" x14ac:dyDescent="0.15">
      <c r="A364" s="2" t="s">
        <v>2</v>
      </c>
      <c r="B364" s="2" t="s">
        <v>5</v>
      </c>
      <c r="C364" s="2" t="s">
        <v>11</v>
      </c>
      <c r="D364" s="14" t="s">
        <v>517</v>
      </c>
      <c r="E364" s="26" t="s">
        <v>123</v>
      </c>
      <c r="M364" s="16">
        <v>1</v>
      </c>
      <c r="S364" s="19">
        <v>1.37</v>
      </c>
      <c r="V364" s="19"/>
      <c r="AD364" s="25">
        <f t="shared" si="5"/>
        <v>2.37</v>
      </c>
    </row>
    <row r="365" spans="1:30" ht="11.25" customHeight="1" x14ac:dyDescent="0.15">
      <c r="A365" s="2" t="s">
        <v>3</v>
      </c>
      <c r="B365" s="2" t="s">
        <v>7</v>
      </c>
      <c r="C365" s="2" t="s">
        <v>10</v>
      </c>
      <c r="D365" s="1" t="s">
        <v>175</v>
      </c>
      <c r="E365" s="1" t="s">
        <v>176</v>
      </c>
      <c r="V365" s="19"/>
      <c r="W365" s="16">
        <v>2</v>
      </c>
      <c r="AD365" s="25">
        <f t="shared" si="5"/>
        <v>2</v>
      </c>
    </row>
    <row r="366" spans="1:30" ht="11.25" customHeight="1" x14ac:dyDescent="0.2">
      <c r="A366" s="2" t="s">
        <v>3</v>
      </c>
      <c r="B366" s="2" t="s">
        <v>6</v>
      </c>
      <c r="C366" s="2" t="s">
        <v>11</v>
      </c>
      <c r="D366" s="4" t="s">
        <v>532</v>
      </c>
      <c r="E366" s="32" t="s">
        <v>533</v>
      </c>
      <c r="N366" s="16">
        <v>2</v>
      </c>
      <c r="V366" s="19"/>
      <c r="AD366" s="25">
        <f t="shared" si="5"/>
        <v>2</v>
      </c>
    </row>
    <row r="367" spans="1:30" ht="11.25" customHeight="1" x14ac:dyDescent="0.15">
      <c r="A367" s="2" t="s">
        <v>2</v>
      </c>
      <c r="B367" s="2" t="s">
        <v>7</v>
      </c>
      <c r="C367" s="2" t="s">
        <v>10</v>
      </c>
      <c r="D367" s="14" t="s">
        <v>348</v>
      </c>
      <c r="E367" s="14" t="s">
        <v>349</v>
      </c>
      <c r="U367" s="16">
        <v>2</v>
      </c>
      <c r="V367" s="19"/>
      <c r="AD367" s="25">
        <f t="shared" si="5"/>
        <v>2</v>
      </c>
    </row>
    <row r="368" spans="1:30" ht="11.25" customHeight="1" x14ac:dyDescent="0.15">
      <c r="A368" s="2" t="s">
        <v>2</v>
      </c>
      <c r="B368" s="2" t="s">
        <v>6</v>
      </c>
      <c r="C368" s="2" t="s">
        <v>11</v>
      </c>
      <c r="D368" s="4" t="s">
        <v>455</v>
      </c>
      <c r="E368" s="4" t="s">
        <v>456</v>
      </c>
      <c r="H368" s="11">
        <v>1</v>
      </c>
      <c r="I368" s="11">
        <v>1</v>
      </c>
      <c r="V368" s="19"/>
      <c r="AD368" s="25">
        <f t="shared" si="5"/>
        <v>2</v>
      </c>
    </row>
    <row r="369" spans="1:30" ht="11.25" customHeight="1" x14ac:dyDescent="0.2">
      <c r="A369" s="2" t="s">
        <v>2</v>
      </c>
      <c r="B369" s="2" t="s">
        <v>183</v>
      </c>
      <c r="C369" s="2" t="s">
        <v>10</v>
      </c>
      <c r="D369" s="32" t="s">
        <v>544</v>
      </c>
      <c r="E369" s="32" t="s">
        <v>545</v>
      </c>
      <c r="N369" s="16">
        <v>2</v>
      </c>
      <c r="V369" s="19"/>
      <c r="AD369" s="25">
        <f t="shared" si="5"/>
        <v>2</v>
      </c>
    </row>
    <row r="370" spans="1:30" ht="11.25" customHeight="1" x14ac:dyDescent="0.15">
      <c r="A370" s="2" t="s">
        <v>2</v>
      </c>
      <c r="B370" s="2" t="s">
        <v>183</v>
      </c>
      <c r="C370" s="2" t="s">
        <v>11</v>
      </c>
      <c r="D370" s="4" t="s">
        <v>238</v>
      </c>
      <c r="E370" s="4" t="s">
        <v>237</v>
      </c>
      <c r="G370" s="16"/>
      <c r="H370" s="19"/>
      <c r="V370" s="19"/>
      <c r="Z370" s="16">
        <v>2</v>
      </c>
      <c r="AD370" s="25">
        <f t="shared" si="5"/>
        <v>2</v>
      </c>
    </row>
    <row r="371" spans="1:30" ht="11.25" customHeight="1" x14ac:dyDescent="0.15">
      <c r="A371" s="2" t="s">
        <v>0</v>
      </c>
      <c r="B371" s="2" t="s">
        <v>6</v>
      </c>
      <c r="C371" s="2" t="s">
        <v>11</v>
      </c>
      <c r="D371" s="4" t="s">
        <v>733</v>
      </c>
      <c r="E371" s="4" t="s">
        <v>734</v>
      </c>
      <c r="AB371" s="16">
        <v>1</v>
      </c>
      <c r="AC371" s="16">
        <v>1</v>
      </c>
      <c r="AD371" s="25">
        <f t="shared" si="5"/>
        <v>2</v>
      </c>
    </row>
    <row r="372" spans="1:30" ht="11.25" customHeight="1" x14ac:dyDescent="0.15">
      <c r="A372" s="2" t="s">
        <v>0</v>
      </c>
      <c r="B372" s="2" t="s">
        <v>8</v>
      </c>
      <c r="C372" s="2" t="s">
        <v>11</v>
      </c>
      <c r="D372" s="4" t="s">
        <v>737</v>
      </c>
      <c r="E372" s="4" t="s">
        <v>725</v>
      </c>
      <c r="AB372" s="16">
        <v>2</v>
      </c>
      <c r="AD372" s="25">
        <f t="shared" si="5"/>
        <v>2</v>
      </c>
    </row>
    <row r="373" spans="1:30" ht="11.25" customHeight="1" x14ac:dyDescent="0.15">
      <c r="A373" s="2" t="s">
        <v>0</v>
      </c>
      <c r="B373" s="2" t="s">
        <v>5</v>
      </c>
      <c r="C373" s="2" t="s">
        <v>11</v>
      </c>
      <c r="D373" s="2" t="s">
        <v>403</v>
      </c>
      <c r="E373" s="2" t="s">
        <v>204</v>
      </c>
      <c r="N373" s="16">
        <v>1</v>
      </c>
      <c r="P373" s="16">
        <v>1</v>
      </c>
      <c r="V373" s="19"/>
      <c r="AD373" s="25">
        <f t="shared" si="5"/>
        <v>2</v>
      </c>
    </row>
    <row r="374" spans="1:30" ht="11.25" customHeight="1" x14ac:dyDescent="0.15">
      <c r="A374" s="2" t="s">
        <v>4</v>
      </c>
      <c r="B374" s="2" t="s">
        <v>6</v>
      </c>
      <c r="C374" s="2" t="s">
        <v>11</v>
      </c>
      <c r="D374" s="4" t="s">
        <v>435</v>
      </c>
      <c r="E374" s="4" t="s">
        <v>436</v>
      </c>
      <c r="H374" s="11">
        <v>1</v>
      </c>
      <c r="N374" s="16">
        <v>1</v>
      </c>
      <c r="V374" s="19"/>
      <c r="AD374" s="25">
        <f t="shared" si="5"/>
        <v>2</v>
      </c>
    </row>
    <row r="375" spans="1:30" ht="11.25" customHeight="1" x14ac:dyDescent="0.15">
      <c r="A375" s="2" t="s">
        <v>4</v>
      </c>
      <c r="B375" s="2" t="s">
        <v>6</v>
      </c>
      <c r="C375" s="2" t="s">
        <v>11</v>
      </c>
      <c r="D375" s="1" t="s">
        <v>709</v>
      </c>
      <c r="E375" s="1" t="s">
        <v>184</v>
      </c>
      <c r="AB375" s="16">
        <v>1</v>
      </c>
      <c r="AC375" s="16">
        <v>1</v>
      </c>
      <c r="AD375" s="25">
        <f t="shared" si="5"/>
        <v>2</v>
      </c>
    </row>
    <row r="376" spans="1:30" ht="11.25" customHeight="1" x14ac:dyDescent="0.15">
      <c r="A376" s="2" t="s">
        <v>4</v>
      </c>
      <c r="B376" s="2" t="s">
        <v>6</v>
      </c>
      <c r="C376" s="2" t="s">
        <v>11</v>
      </c>
      <c r="D376" s="9" t="s">
        <v>554</v>
      </c>
      <c r="E376" s="1" t="s">
        <v>200</v>
      </c>
      <c r="P376" s="16">
        <v>1</v>
      </c>
      <c r="V376" s="19"/>
      <c r="Z376" s="16">
        <v>1</v>
      </c>
      <c r="AD376" s="25">
        <f t="shared" si="5"/>
        <v>2</v>
      </c>
    </row>
    <row r="377" spans="1:30" ht="11.25" customHeight="1" x14ac:dyDescent="0.15">
      <c r="A377" s="2" t="s">
        <v>4</v>
      </c>
      <c r="B377" s="2" t="s">
        <v>183</v>
      </c>
      <c r="C377" s="2" t="s">
        <v>11</v>
      </c>
      <c r="D377" s="1" t="s">
        <v>650</v>
      </c>
      <c r="E377" s="1" t="s">
        <v>651</v>
      </c>
      <c r="W377" s="16">
        <v>2</v>
      </c>
      <c r="AD377" s="25">
        <f t="shared" si="5"/>
        <v>2</v>
      </c>
    </row>
    <row r="378" spans="1:30" ht="11.25" customHeight="1" x14ac:dyDescent="0.15">
      <c r="A378" s="2" t="s">
        <v>3</v>
      </c>
      <c r="B378" s="2" t="s">
        <v>183</v>
      </c>
      <c r="C378" s="2" t="s">
        <v>11</v>
      </c>
      <c r="D378" s="4" t="s">
        <v>627</v>
      </c>
      <c r="E378" s="4" t="s">
        <v>551</v>
      </c>
      <c r="V378" s="19">
        <v>1.84</v>
      </c>
      <c r="AD378" s="25">
        <f t="shared" si="5"/>
        <v>1.84</v>
      </c>
    </row>
    <row r="379" spans="1:30" ht="11.25" customHeight="1" x14ac:dyDescent="0.15">
      <c r="A379" s="2" t="s">
        <v>2</v>
      </c>
      <c r="B379" s="2" t="s">
        <v>5</v>
      </c>
      <c r="C379" s="2" t="s">
        <v>11</v>
      </c>
      <c r="D379" s="4" t="s">
        <v>636</v>
      </c>
      <c r="E379" s="4" t="s">
        <v>24</v>
      </c>
      <c r="V379" s="19">
        <v>1.84</v>
      </c>
      <c r="AD379" s="25">
        <f t="shared" si="5"/>
        <v>1.84</v>
      </c>
    </row>
    <row r="380" spans="1:30" ht="11.25" customHeight="1" x14ac:dyDescent="0.15">
      <c r="A380" s="2" t="s">
        <v>4</v>
      </c>
      <c r="B380" s="2" t="s">
        <v>7</v>
      </c>
      <c r="C380" s="2" t="s">
        <v>10</v>
      </c>
      <c r="D380" s="4" t="s">
        <v>622</v>
      </c>
      <c r="E380" s="4" t="s">
        <v>623</v>
      </c>
      <c r="V380" s="19">
        <v>1.84</v>
      </c>
      <c r="AD380" s="25">
        <f t="shared" si="5"/>
        <v>1.84</v>
      </c>
    </row>
    <row r="381" spans="1:30" ht="11.25" customHeight="1" x14ac:dyDescent="0.15">
      <c r="A381" s="2" t="s">
        <v>4</v>
      </c>
      <c r="B381" s="2" t="s">
        <v>7</v>
      </c>
      <c r="C381" s="2" t="s">
        <v>11</v>
      </c>
      <c r="D381" s="4" t="s">
        <v>624</v>
      </c>
      <c r="E381" s="4" t="s">
        <v>625</v>
      </c>
      <c r="V381" s="19">
        <v>1.84</v>
      </c>
      <c r="AD381" s="25">
        <f t="shared" si="5"/>
        <v>1.84</v>
      </c>
    </row>
    <row r="382" spans="1:30" ht="11.25" customHeight="1" x14ac:dyDescent="0.15">
      <c r="A382" s="2" t="s">
        <v>4</v>
      </c>
      <c r="B382" s="2" t="s">
        <v>183</v>
      </c>
      <c r="C382" s="2" t="s">
        <v>10</v>
      </c>
      <c r="D382" s="4" t="s">
        <v>621</v>
      </c>
      <c r="E382" s="4" t="s">
        <v>345</v>
      </c>
      <c r="V382" s="19">
        <v>1.84</v>
      </c>
      <c r="AD382" s="25">
        <f t="shared" si="5"/>
        <v>1.84</v>
      </c>
    </row>
    <row r="383" spans="1:30" ht="11.25" customHeight="1" x14ac:dyDescent="0.15">
      <c r="A383" s="2" t="s">
        <v>3</v>
      </c>
      <c r="B383" s="2" t="s">
        <v>183</v>
      </c>
      <c r="C383" s="2" t="s">
        <v>10</v>
      </c>
      <c r="D383" s="4" t="s">
        <v>691</v>
      </c>
      <c r="E383" s="33" t="s">
        <v>692</v>
      </c>
      <c r="AA383" s="16">
        <v>1.76</v>
      </c>
      <c r="AD383" s="25">
        <f t="shared" si="5"/>
        <v>1.76</v>
      </c>
    </row>
    <row r="384" spans="1:30" ht="11.25" customHeight="1" x14ac:dyDescent="0.15">
      <c r="A384" s="2" t="s">
        <v>0</v>
      </c>
      <c r="B384" s="2" t="s">
        <v>183</v>
      </c>
      <c r="C384" s="2" t="s">
        <v>10</v>
      </c>
      <c r="D384" s="4" t="s">
        <v>698</v>
      </c>
      <c r="E384" s="4" t="s">
        <v>699</v>
      </c>
      <c r="AA384" s="16">
        <v>1.76</v>
      </c>
      <c r="AD384" s="25">
        <f t="shared" si="5"/>
        <v>1.76</v>
      </c>
    </row>
    <row r="385" spans="1:30" ht="11.25" customHeight="1" x14ac:dyDescent="0.15">
      <c r="A385" s="2" t="s">
        <v>4</v>
      </c>
      <c r="B385" s="2" t="s">
        <v>7</v>
      </c>
      <c r="C385" s="2" t="s">
        <v>11</v>
      </c>
      <c r="D385" s="2" t="s">
        <v>660</v>
      </c>
      <c r="E385" s="2" t="s">
        <v>180</v>
      </c>
      <c r="X385" s="19">
        <v>1.61</v>
      </c>
      <c r="AD385" s="25">
        <f t="shared" si="5"/>
        <v>1.61</v>
      </c>
    </row>
    <row r="386" spans="1:30" ht="11.25" customHeight="1" x14ac:dyDescent="0.15">
      <c r="A386" s="2" t="s">
        <v>4</v>
      </c>
      <c r="B386" s="2" t="s">
        <v>7</v>
      </c>
      <c r="C386" s="2" t="s">
        <v>11</v>
      </c>
      <c r="D386" s="4" t="s">
        <v>664</v>
      </c>
      <c r="E386" s="4" t="s">
        <v>665</v>
      </c>
      <c r="X386" s="19">
        <v>1.61</v>
      </c>
      <c r="AD386" s="25">
        <f t="shared" si="5"/>
        <v>1.61</v>
      </c>
    </row>
    <row r="387" spans="1:30" ht="11.25" customHeight="1" x14ac:dyDescent="0.15">
      <c r="A387" s="2" t="s">
        <v>4</v>
      </c>
      <c r="B387" s="2" t="s">
        <v>183</v>
      </c>
      <c r="C387" s="2" t="s">
        <v>11</v>
      </c>
      <c r="D387" s="4" t="s">
        <v>663</v>
      </c>
      <c r="E387" s="4" t="s">
        <v>21</v>
      </c>
      <c r="X387" s="19">
        <v>1.61</v>
      </c>
      <c r="AD387" s="25">
        <f t="shared" ref="AD387:AD450" si="6">SUM(F387:AC387)</f>
        <v>1.61</v>
      </c>
    </row>
    <row r="388" spans="1:30" ht="11.25" customHeight="1" x14ac:dyDescent="0.15">
      <c r="A388" s="2" t="s">
        <v>3</v>
      </c>
      <c r="B388" s="2" t="s">
        <v>7</v>
      </c>
      <c r="C388" s="2" t="s">
        <v>11</v>
      </c>
      <c r="D388" s="14" t="s">
        <v>342</v>
      </c>
      <c r="E388" s="14" t="s">
        <v>343</v>
      </c>
      <c r="J388" s="19">
        <v>1.6</v>
      </c>
      <c r="V388" s="19"/>
      <c r="AD388" s="25">
        <f t="shared" si="6"/>
        <v>1.6</v>
      </c>
    </row>
    <row r="389" spans="1:30" ht="11.25" customHeight="1" x14ac:dyDescent="0.15">
      <c r="A389" s="2" t="s">
        <v>2</v>
      </c>
      <c r="B389" s="2" t="s">
        <v>7</v>
      </c>
      <c r="C389" s="2" t="s">
        <v>10</v>
      </c>
      <c r="D389" s="4" t="s">
        <v>484</v>
      </c>
      <c r="E389" s="4" t="s">
        <v>485</v>
      </c>
      <c r="J389" s="19">
        <v>1.6</v>
      </c>
      <c r="V389" s="19"/>
      <c r="AD389" s="25">
        <f t="shared" si="6"/>
        <v>1.6</v>
      </c>
    </row>
    <row r="390" spans="1:30" ht="11.25" customHeight="1" x14ac:dyDescent="0.15">
      <c r="A390" s="2" t="s">
        <v>2</v>
      </c>
      <c r="B390" s="2" t="s">
        <v>7</v>
      </c>
      <c r="C390" s="2" t="s">
        <v>11</v>
      </c>
      <c r="D390" s="4" t="s">
        <v>498</v>
      </c>
      <c r="E390" s="4" t="s">
        <v>364</v>
      </c>
      <c r="K390" s="19">
        <v>1.57</v>
      </c>
      <c r="U390" s="2"/>
      <c r="V390" s="19"/>
      <c r="AD390" s="25">
        <f t="shared" si="6"/>
        <v>1.57</v>
      </c>
    </row>
    <row r="391" spans="1:30" ht="11.25" customHeight="1" x14ac:dyDescent="0.15">
      <c r="A391" s="2" t="s">
        <v>0</v>
      </c>
      <c r="B391" s="2" t="s">
        <v>183</v>
      </c>
      <c r="C391" s="2" t="s">
        <v>11</v>
      </c>
      <c r="D391" s="4" t="s">
        <v>585</v>
      </c>
      <c r="E391" s="21" t="s">
        <v>586</v>
      </c>
      <c r="Q391" s="19">
        <v>1.53</v>
      </c>
      <c r="V391" s="19"/>
      <c r="AD391" s="25">
        <f t="shared" si="6"/>
        <v>1.53</v>
      </c>
    </row>
    <row r="392" spans="1:30" ht="11.25" customHeight="1" x14ac:dyDescent="0.15">
      <c r="A392" s="2" t="s">
        <v>4</v>
      </c>
      <c r="B392" s="2" t="s">
        <v>7</v>
      </c>
      <c r="C392" s="2" t="s">
        <v>10</v>
      </c>
      <c r="D392" s="4" t="s">
        <v>576</v>
      </c>
      <c r="E392" s="4" t="s">
        <v>577</v>
      </c>
      <c r="Q392" s="19">
        <v>1.53</v>
      </c>
      <c r="V392" s="19"/>
      <c r="AD392" s="25">
        <f t="shared" si="6"/>
        <v>1.53</v>
      </c>
    </row>
    <row r="393" spans="1:30" ht="11.25" customHeight="1" x14ac:dyDescent="0.15">
      <c r="A393" s="2" t="s">
        <v>4</v>
      </c>
      <c r="B393" s="2" t="s">
        <v>183</v>
      </c>
      <c r="C393" s="2" t="s">
        <v>10</v>
      </c>
      <c r="D393" s="4" t="s">
        <v>574</v>
      </c>
      <c r="E393" s="4" t="s">
        <v>575</v>
      </c>
      <c r="Q393" s="19">
        <v>1.53</v>
      </c>
      <c r="V393" s="19"/>
      <c r="AD393" s="25">
        <f t="shared" si="6"/>
        <v>1.53</v>
      </c>
    </row>
    <row r="394" spans="1:30" ht="11.25" customHeight="1" x14ac:dyDescent="0.15">
      <c r="A394" s="2" t="s">
        <v>4</v>
      </c>
      <c r="B394" s="2" t="s">
        <v>183</v>
      </c>
      <c r="C394" s="2" t="s">
        <v>11</v>
      </c>
      <c r="D394" s="4" t="s">
        <v>578</v>
      </c>
      <c r="E394" s="4" t="s">
        <v>579</v>
      </c>
      <c r="Q394" s="19">
        <v>1.53</v>
      </c>
      <c r="V394" s="19"/>
      <c r="AD394" s="25">
        <f t="shared" si="6"/>
        <v>1.53</v>
      </c>
    </row>
    <row r="395" spans="1:30" ht="11.25" customHeight="1" x14ac:dyDescent="0.15">
      <c r="A395" s="2" t="s">
        <v>0</v>
      </c>
      <c r="B395" s="2" t="s">
        <v>183</v>
      </c>
      <c r="C395" s="2" t="s">
        <v>10</v>
      </c>
      <c r="D395" s="2" t="s">
        <v>253</v>
      </c>
      <c r="E395" s="2" t="s">
        <v>252</v>
      </c>
      <c r="O395" s="19">
        <v>1.35</v>
      </c>
      <c r="V395" s="19"/>
      <c r="AD395" s="25">
        <f t="shared" si="6"/>
        <v>1.35</v>
      </c>
    </row>
    <row r="396" spans="1:30" ht="11.25" customHeight="1" x14ac:dyDescent="0.15">
      <c r="A396" s="2" t="s">
        <v>3</v>
      </c>
      <c r="B396" s="2" t="s">
        <v>7</v>
      </c>
      <c r="C396" s="2" t="s">
        <v>10</v>
      </c>
      <c r="D396" s="2" t="s">
        <v>36</v>
      </c>
      <c r="E396" s="1" t="s">
        <v>41</v>
      </c>
      <c r="T396" s="16">
        <v>1</v>
      </c>
      <c r="V396" s="19"/>
      <c r="AD396" s="25">
        <f t="shared" si="6"/>
        <v>1</v>
      </c>
    </row>
    <row r="397" spans="1:30" ht="11.25" customHeight="1" x14ac:dyDescent="0.15">
      <c r="A397" s="2" t="s">
        <v>3</v>
      </c>
      <c r="B397" s="2" t="s">
        <v>7</v>
      </c>
      <c r="C397" s="2" t="s">
        <v>11</v>
      </c>
      <c r="D397" s="14" t="s">
        <v>316</v>
      </c>
      <c r="E397" s="14" t="s">
        <v>317</v>
      </c>
      <c r="T397" s="16">
        <v>1</v>
      </c>
      <c r="V397" s="19"/>
      <c r="AD397" s="25">
        <f t="shared" si="6"/>
        <v>1</v>
      </c>
    </row>
    <row r="398" spans="1:30" x14ac:dyDescent="0.15">
      <c r="A398" s="2" t="s">
        <v>3</v>
      </c>
      <c r="B398" s="2" t="s">
        <v>6</v>
      </c>
      <c r="C398" s="2" t="s">
        <v>11</v>
      </c>
      <c r="D398" s="14" t="s">
        <v>502</v>
      </c>
      <c r="E398" s="14" t="s">
        <v>370</v>
      </c>
      <c r="L398" s="16">
        <v>1</v>
      </c>
      <c r="V398" s="19"/>
      <c r="AD398" s="25">
        <f t="shared" si="6"/>
        <v>1</v>
      </c>
    </row>
    <row r="399" spans="1:30" x14ac:dyDescent="0.15">
      <c r="A399" s="2" t="s">
        <v>3</v>
      </c>
      <c r="B399" s="2" t="s">
        <v>8</v>
      </c>
      <c r="C399" s="2" t="s">
        <v>11</v>
      </c>
      <c r="D399" s="4" t="s">
        <v>652</v>
      </c>
      <c r="E399" s="4" t="s">
        <v>51</v>
      </c>
      <c r="W399" s="16">
        <v>1</v>
      </c>
      <c r="AD399" s="25">
        <f t="shared" si="6"/>
        <v>1</v>
      </c>
    </row>
    <row r="400" spans="1:30" x14ac:dyDescent="0.15">
      <c r="A400" s="2" t="s">
        <v>3</v>
      </c>
      <c r="B400" s="2" t="s">
        <v>8</v>
      </c>
      <c r="C400" s="2" t="s">
        <v>11</v>
      </c>
      <c r="D400" s="14" t="s">
        <v>504</v>
      </c>
      <c r="E400" s="14" t="s">
        <v>370</v>
      </c>
      <c r="L400" s="16">
        <v>1</v>
      </c>
      <c r="V400" s="19"/>
      <c r="AD400" s="25">
        <f t="shared" si="6"/>
        <v>1</v>
      </c>
    </row>
    <row r="401" spans="1:30" x14ac:dyDescent="0.15">
      <c r="A401" s="2" t="s">
        <v>3</v>
      </c>
      <c r="B401" s="2" t="s">
        <v>183</v>
      </c>
      <c r="C401" s="2" t="s">
        <v>10</v>
      </c>
      <c r="D401" s="4" t="s">
        <v>713</v>
      </c>
      <c r="E401" s="4" t="s">
        <v>714</v>
      </c>
      <c r="AB401" s="16">
        <v>1</v>
      </c>
      <c r="AD401" s="25">
        <f t="shared" si="6"/>
        <v>1</v>
      </c>
    </row>
    <row r="402" spans="1:30" x14ac:dyDescent="0.15">
      <c r="A402" s="2" t="s">
        <v>3</v>
      </c>
      <c r="B402" s="2" t="s">
        <v>183</v>
      </c>
      <c r="C402" s="2" t="s">
        <v>11</v>
      </c>
      <c r="D402" s="14" t="s">
        <v>505</v>
      </c>
      <c r="E402" s="14" t="s">
        <v>370</v>
      </c>
      <c r="L402" s="16">
        <v>1</v>
      </c>
      <c r="V402" s="19"/>
      <c r="AD402" s="25">
        <f t="shared" si="6"/>
        <v>1</v>
      </c>
    </row>
    <row r="403" spans="1:30" x14ac:dyDescent="0.15">
      <c r="A403" s="2" t="s">
        <v>3</v>
      </c>
      <c r="B403" s="2" t="s">
        <v>5</v>
      </c>
      <c r="C403" s="2" t="s">
        <v>11</v>
      </c>
      <c r="D403" s="1" t="s">
        <v>656</v>
      </c>
      <c r="E403" s="1" t="s">
        <v>25</v>
      </c>
      <c r="W403" s="16">
        <v>1</v>
      </c>
      <c r="AD403" s="25">
        <f t="shared" si="6"/>
        <v>1</v>
      </c>
    </row>
    <row r="404" spans="1:30" x14ac:dyDescent="0.15">
      <c r="A404" s="2" t="s">
        <v>2</v>
      </c>
      <c r="B404" s="2" t="s">
        <v>6</v>
      </c>
      <c r="C404" s="2" t="s">
        <v>11</v>
      </c>
      <c r="D404" s="14" t="s">
        <v>672</v>
      </c>
      <c r="E404" s="14" t="s">
        <v>673</v>
      </c>
      <c r="Y404" s="16">
        <v>1</v>
      </c>
      <c r="AD404" s="25">
        <f t="shared" si="6"/>
        <v>1</v>
      </c>
    </row>
    <row r="405" spans="1:30" x14ac:dyDescent="0.15">
      <c r="A405" s="2" t="s">
        <v>2</v>
      </c>
      <c r="B405" s="2" t="s">
        <v>183</v>
      </c>
      <c r="C405" s="2" t="s">
        <v>10</v>
      </c>
      <c r="D405" s="2" t="s">
        <v>543</v>
      </c>
      <c r="E405" s="2" t="s">
        <v>408</v>
      </c>
      <c r="N405" s="16">
        <v>1</v>
      </c>
      <c r="V405" s="19"/>
      <c r="AD405" s="25">
        <f t="shared" si="6"/>
        <v>1</v>
      </c>
    </row>
    <row r="406" spans="1:30" x14ac:dyDescent="0.15">
      <c r="A406" s="2" t="s">
        <v>2</v>
      </c>
      <c r="B406" s="2" t="s">
        <v>5</v>
      </c>
      <c r="C406" s="2" t="s">
        <v>11</v>
      </c>
      <c r="D406" s="22" t="s">
        <v>520</v>
      </c>
      <c r="E406" s="2" t="s">
        <v>521</v>
      </c>
      <c r="M406" s="16">
        <v>1</v>
      </c>
      <c r="V406" s="19"/>
      <c r="AD406" s="25">
        <f t="shared" si="6"/>
        <v>1</v>
      </c>
    </row>
    <row r="407" spans="1:30" x14ac:dyDescent="0.15">
      <c r="A407" s="2" t="s">
        <v>2</v>
      </c>
      <c r="B407" s="2" t="s">
        <v>5</v>
      </c>
      <c r="C407" s="2" t="s">
        <v>10</v>
      </c>
      <c r="D407" s="4" t="s">
        <v>568</v>
      </c>
      <c r="E407" s="4" t="s">
        <v>569</v>
      </c>
      <c r="P407" s="16">
        <v>1</v>
      </c>
      <c r="V407" s="19"/>
      <c r="AD407" s="25">
        <f t="shared" si="6"/>
        <v>1</v>
      </c>
    </row>
    <row r="408" spans="1:30" x14ac:dyDescent="0.15">
      <c r="A408" s="2" t="s">
        <v>2</v>
      </c>
      <c r="B408" s="2" t="s">
        <v>5</v>
      </c>
      <c r="C408" s="2" t="s">
        <v>10</v>
      </c>
      <c r="D408" s="14" t="s">
        <v>516</v>
      </c>
      <c r="E408" s="26" t="s">
        <v>123</v>
      </c>
      <c r="M408" s="16">
        <v>1</v>
      </c>
      <c r="V408" s="19"/>
      <c r="AD408" s="25">
        <f t="shared" si="6"/>
        <v>1</v>
      </c>
    </row>
    <row r="409" spans="1:30" x14ac:dyDescent="0.15">
      <c r="A409" s="2" t="s">
        <v>0</v>
      </c>
      <c r="B409" s="2" t="s">
        <v>7</v>
      </c>
      <c r="C409" s="2" t="s">
        <v>11</v>
      </c>
      <c r="D409" s="1" t="s">
        <v>570</v>
      </c>
      <c r="E409" s="1" t="s">
        <v>401</v>
      </c>
      <c r="P409" s="16">
        <v>1</v>
      </c>
      <c r="V409" s="19"/>
      <c r="AD409" s="25">
        <f t="shared" si="6"/>
        <v>1</v>
      </c>
    </row>
    <row r="410" spans="1:30" x14ac:dyDescent="0.15">
      <c r="A410" s="2" t="s">
        <v>0</v>
      </c>
      <c r="B410" s="2" t="s">
        <v>183</v>
      </c>
      <c r="C410" s="2" t="s">
        <v>10</v>
      </c>
      <c r="D410" s="1" t="s">
        <v>698</v>
      </c>
      <c r="E410" s="1" t="s">
        <v>699</v>
      </c>
      <c r="AB410" s="16">
        <v>1</v>
      </c>
      <c r="AD410" s="25">
        <f t="shared" si="6"/>
        <v>1</v>
      </c>
    </row>
    <row r="411" spans="1:30" x14ac:dyDescent="0.15">
      <c r="A411" s="2" t="s">
        <v>4</v>
      </c>
      <c r="B411" s="2" t="s">
        <v>7</v>
      </c>
      <c r="C411" s="2" t="s">
        <v>10</v>
      </c>
      <c r="D411" s="1" t="s">
        <v>375</v>
      </c>
      <c r="E411" s="1" t="s">
        <v>376</v>
      </c>
      <c r="H411" s="11">
        <v>1</v>
      </c>
      <c r="V411" s="19"/>
      <c r="AD411" s="25">
        <f t="shared" si="6"/>
        <v>1</v>
      </c>
    </row>
    <row r="412" spans="1:30" x14ac:dyDescent="0.15">
      <c r="A412" s="2" t="s">
        <v>4</v>
      </c>
      <c r="B412" s="2" t="s">
        <v>7</v>
      </c>
      <c r="C412" s="2" t="s">
        <v>10</v>
      </c>
      <c r="D412" s="1" t="s">
        <v>675</v>
      </c>
      <c r="E412" s="1" t="s">
        <v>676</v>
      </c>
      <c r="Z412" s="16">
        <v>1</v>
      </c>
      <c r="AD412" s="25">
        <f t="shared" si="6"/>
        <v>1</v>
      </c>
    </row>
    <row r="413" spans="1:30" x14ac:dyDescent="0.15">
      <c r="A413" s="2" t="s">
        <v>4</v>
      </c>
      <c r="B413" s="2" t="s">
        <v>7</v>
      </c>
      <c r="C413" s="2" t="s">
        <v>11</v>
      </c>
      <c r="D413" s="4" t="s">
        <v>432</v>
      </c>
      <c r="E413" s="24" t="s">
        <v>433</v>
      </c>
      <c r="H413" s="11">
        <v>1</v>
      </c>
      <c r="V413" s="19"/>
      <c r="AD413" s="25">
        <f t="shared" si="6"/>
        <v>1</v>
      </c>
    </row>
    <row r="414" spans="1:30" x14ac:dyDescent="0.15">
      <c r="A414" s="2" t="s">
        <v>4</v>
      </c>
      <c r="B414" s="2" t="s">
        <v>6</v>
      </c>
      <c r="C414" s="2" t="s">
        <v>11</v>
      </c>
      <c r="D414" s="14" t="s">
        <v>437</v>
      </c>
      <c r="E414" s="27" t="s">
        <v>438</v>
      </c>
      <c r="H414" s="11">
        <v>1</v>
      </c>
      <c r="V414" s="19"/>
      <c r="AD414" s="25">
        <f t="shared" si="6"/>
        <v>1</v>
      </c>
    </row>
    <row r="415" spans="1:30" x14ac:dyDescent="0.15">
      <c r="A415" s="2" t="s">
        <v>4</v>
      </c>
      <c r="B415" s="2" t="s">
        <v>6</v>
      </c>
      <c r="C415" s="2" t="s">
        <v>10</v>
      </c>
      <c r="D415" s="4" t="s">
        <v>129</v>
      </c>
      <c r="E415" s="4" t="s">
        <v>128</v>
      </c>
      <c r="N415" s="16">
        <v>1</v>
      </c>
      <c r="V415" s="19"/>
      <c r="AD415" s="25">
        <f t="shared" si="6"/>
        <v>1</v>
      </c>
    </row>
    <row r="416" spans="1:30" x14ac:dyDescent="0.15">
      <c r="A416" s="2" t="s">
        <v>4</v>
      </c>
      <c r="B416" s="2" t="s">
        <v>6</v>
      </c>
      <c r="C416" s="2" t="s">
        <v>10</v>
      </c>
      <c r="D416" s="2" t="s">
        <v>525</v>
      </c>
      <c r="E416" s="2" t="s">
        <v>526</v>
      </c>
      <c r="N416" s="16">
        <v>1</v>
      </c>
      <c r="V416" s="19"/>
      <c r="AD416" s="25">
        <f t="shared" si="6"/>
        <v>1</v>
      </c>
    </row>
    <row r="417" spans="1:30" x14ac:dyDescent="0.15">
      <c r="A417" s="2" t="s">
        <v>4</v>
      </c>
      <c r="B417" s="2" t="s">
        <v>6</v>
      </c>
      <c r="C417" s="2" t="s">
        <v>10</v>
      </c>
      <c r="D417" s="2" t="s">
        <v>707</v>
      </c>
      <c r="E417" s="2" t="s">
        <v>708</v>
      </c>
      <c r="AB417" s="16">
        <v>1</v>
      </c>
      <c r="AD417" s="25">
        <f t="shared" si="6"/>
        <v>1</v>
      </c>
    </row>
    <row r="418" spans="1:30" x14ac:dyDescent="0.15">
      <c r="A418" s="2" t="s">
        <v>4</v>
      </c>
      <c r="B418" s="2" t="s">
        <v>6</v>
      </c>
      <c r="C418" s="2" t="s">
        <v>10</v>
      </c>
      <c r="D418" s="2" t="s">
        <v>707</v>
      </c>
      <c r="E418" s="2" t="s">
        <v>708</v>
      </c>
      <c r="AC418" s="16">
        <v>1</v>
      </c>
      <c r="AD418" s="25">
        <f t="shared" si="6"/>
        <v>1</v>
      </c>
    </row>
    <row r="419" spans="1:30" ht="12" x14ac:dyDescent="0.2">
      <c r="A419" s="2" t="s">
        <v>4</v>
      </c>
      <c r="B419" s="2" t="s">
        <v>6</v>
      </c>
      <c r="C419" s="2" t="s">
        <v>11</v>
      </c>
      <c r="D419" s="32" t="s">
        <v>527</v>
      </c>
      <c r="E419" s="2" t="s">
        <v>204</v>
      </c>
      <c r="N419" s="16">
        <v>1</v>
      </c>
      <c r="V419" s="19"/>
      <c r="AD419" s="25">
        <f t="shared" si="6"/>
        <v>1</v>
      </c>
    </row>
    <row r="420" spans="1:30" x14ac:dyDescent="0.15">
      <c r="A420" s="2" t="s">
        <v>4</v>
      </c>
      <c r="B420" s="2" t="s">
        <v>183</v>
      </c>
      <c r="C420" s="2" t="s">
        <v>11</v>
      </c>
      <c r="D420" s="1" t="s">
        <v>608</v>
      </c>
      <c r="E420" s="1" t="s">
        <v>609</v>
      </c>
      <c r="T420" s="16">
        <v>1</v>
      </c>
      <c r="V420" s="19"/>
      <c r="AD420" s="25">
        <f t="shared" si="6"/>
        <v>1</v>
      </c>
    </row>
    <row r="421" spans="1:30" x14ac:dyDescent="0.15">
      <c r="A421" s="2" t="s">
        <v>4</v>
      </c>
      <c r="B421" s="2" t="s">
        <v>183</v>
      </c>
      <c r="C421" s="2" t="s">
        <v>11</v>
      </c>
      <c r="D421" s="14" t="s">
        <v>500</v>
      </c>
      <c r="E421" s="14" t="s">
        <v>173</v>
      </c>
      <c r="L421" s="16">
        <v>1</v>
      </c>
      <c r="V421" s="19"/>
      <c r="AD421" s="25">
        <f t="shared" si="6"/>
        <v>1</v>
      </c>
    </row>
  </sheetData>
  <autoFilter ref="A1:AD421"/>
  <sortState ref="A3:AD421">
    <sortCondition descending="1" ref="AD3:AD421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Sheet1</vt:lpstr>
      <vt:lpstr>2017_body celkem</vt:lpstr>
      <vt:lpstr>List1</vt:lpstr>
      <vt:lpstr>List6</vt:lpstr>
    </vt:vector>
  </TitlesOfParts>
  <Company>GAMEX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GAM295</dc:creator>
  <cp:lastModifiedBy>Solnička</cp:lastModifiedBy>
  <cp:lastPrinted>2008-11-28T16:20:11Z</cp:lastPrinted>
  <dcterms:created xsi:type="dcterms:W3CDTF">2008-04-30T07:50:44Z</dcterms:created>
  <dcterms:modified xsi:type="dcterms:W3CDTF">2017-12-21T07:07:50Z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vysledky_pudl_roku_2013.xls</vt:lpwstr>
  </property>
  <property fmtid="{D5CDD505-2E9C-101B-9397-08002B2CF9AE}" pid="3" name="SV_QUERY_LIST_4F35BF76-6C0D-4D9B-82B2-816C12CF3733">
    <vt:lpwstr>empty_477D106A-C0D6-4607-AEBD-E2C9D60EA279</vt:lpwstr>
  </property>
</Properties>
</file>